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05" windowWidth="11310" windowHeight="8805" activeTab="1"/>
  </bookViews>
  <sheets>
    <sheet name="Приложение10" sheetId="1" r:id="rId1"/>
    <sheet name="Приложение11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E22" i="1"/>
  <c r="F22"/>
  <c r="G22"/>
  <c r="D22"/>
  <c r="C22"/>
  <c r="D18" i="2"/>
  <c r="K18"/>
  <c r="J18"/>
  <c r="I18"/>
  <c r="G18"/>
  <c r="H18"/>
  <c r="F18"/>
  <c r="C18"/>
  <c r="E18"/>
</calcChain>
</file>

<file path=xl/sharedStrings.xml><?xml version="1.0" encoding="utf-8"?>
<sst xmlns="http://schemas.openxmlformats.org/spreadsheetml/2006/main" count="78" uniqueCount="49">
  <si>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</si>
  <si>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</si>
  <si>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</si>
  <si>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</si>
  <si>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</si>
  <si>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</si>
  <si>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</si>
  <si>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</si>
  <si>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</si>
  <si>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</si>
  <si>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</si>
  <si>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</si>
  <si>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</si>
  <si>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</si>
  <si>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</si>
  <si>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</si>
  <si>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</si>
  <si>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</si>
  <si>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</si>
  <si>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</si>
  <si>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</si>
  <si>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</si>
  <si>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</si>
  <si>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</si>
  <si>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</si>
  <si>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</si>
  <si>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</si>
  <si>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</si>
  <si>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</si>
  <si>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</si>
  <si>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</si>
  <si>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</si>
  <si>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</si>
  <si>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</si>
  <si>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</si>
  <si>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</si>
  <si>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</si>
  <si>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</si>
  <si>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</si>
  <si>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</si>
  <si>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</si>
  <si>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>Субвенция на осуществление первичного воинского учета органами местного самоуправления поселений</t>
  </si>
  <si>
    <t>Распределение иных межбюджетных трансфертов между  бюджетами поселений  на 2024 год</t>
  </si>
  <si>
    <t>Распределение межбюджетных трансфертов между  бюджетами поселений  на 2024год</t>
  </si>
  <si>
    <t>Иные межбюджетные трансферты на обеспечение расчетов за топливно-энергетические ресурсы,потребляемые муниципальными учреждениями</t>
  </si>
  <si>
    <t>Иные межбюджетные трансферты на софинансирование части расходов местных бюджетов по оплате труда работников муниципальных учреждений</t>
  </si>
  <si>
    <t>Иные межбюджетные трансферты на проведение работ на объектах культурного наследия</t>
  </si>
  <si>
    <t>Приложение 10
к   решению «О районном бюджете 
Ребрихинского района на 2024год и на плановый период 2025 и 2026 годов»
от 22.12.2023                                        № 72</t>
  </si>
  <si>
    <t>Приложение 11
к   решению «О районном бюджете 
Ребрихинского района на 2024год и на плановый период 2025 и 2026 годов»
от 22.12.2023                                        № 72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</si>
</sst>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/>
    <xf numFmtId="44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5"/>
    </xf>
    <xf numFmtId="0" fontId="3" fillId="0" borderId="0" xfId="0" applyFont="1" applyAlignment="1">
      <alignment horizontal="left" wrapText="1" indent="25"/>
    </xf>
    <xf numFmtId="44" fontId="3" fillId="0" borderId="3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/>
    </xf>
    <xf numFmtId="44" fontId="3" fillId="0" borderId="5" xfId="1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zoomScale="90" zoomScaleNormal="90" workbookViewId="0">
      <selection activeCell="G1" sqref="G1"/>
    </sheetView>
  </sheetViews>
  <sheetFormatPr defaultColWidth="9.28515625" defaultRowHeight="18.75"/>
  <cols>
    <col min="1" max="1" width="3.5703125" style="10" customWidth="1"/>
    <col min="2" max="2" width="33.28515625" style="10" customWidth="1"/>
    <col min="3" max="3" width="18.7109375" style="10" customWidth="1"/>
    <col min="4" max="5" width="23" style="10" customWidth="1"/>
    <col min="6" max="6" width="21.85546875" style="10" customWidth="1"/>
    <col min="7" max="7" width="23.42578125" style="1" customWidth="1"/>
    <col min="8" max="16384" width="9.28515625" style="1"/>
  </cols>
  <sheetData>
    <row r="1" spans="1:8" ht="140.44999999999999" customHeight="1">
      <c r="A1" s="9"/>
      <c r="B1" s="21"/>
      <c r="C1" s="21"/>
      <c r="D1" s="21"/>
      <c r="E1" s="20"/>
      <c r="F1" s="19"/>
      <c r="G1" s="19" t="s">
        <v>47</v>
      </c>
      <c r="H1" s="19"/>
    </row>
    <row r="2" spans="1:8" ht="6.75" hidden="1" customHeight="1">
      <c r="A2" s="3"/>
      <c r="B2" s="3"/>
      <c r="C2" s="3"/>
      <c r="D2" s="3"/>
      <c r="E2" s="3"/>
    </row>
    <row r="3" spans="1:8" ht="6.6" customHeight="1">
      <c r="A3" s="3"/>
      <c r="B3" s="11"/>
      <c r="C3" s="11"/>
      <c r="D3" s="11"/>
      <c r="E3" s="11"/>
    </row>
    <row r="4" spans="1:8" ht="22.9" customHeight="1">
      <c r="A4" s="24" t="s">
        <v>43</v>
      </c>
      <c r="B4" s="24"/>
      <c r="C4" s="24"/>
      <c r="D4" s="24"/>
      <c r="E4" s="24"/>
      <c r="F4" s="24"/>
      <c r="G4" s="4"/>
      <c r="H4" s="4"/>
    </row>
    <row r="5" spans="1:8" ht="8.25" hidden="1" customHeight="1">
      <c r="B5" s="12"/>
      <c r="C5" s="12"/>
      <c r="D5" s="12"/>
      <c r="E5" s="12"/>
    </row>
    <row r="6" spans="1:8" ht="21.75" customHeight="1"/>
    <row r="7" spans="1:8" ht="23.25" customHeight="1">
      <c r="A7" s="25" t="s">
        <v>1</v>
      </c>
      <c r="B7" s="25" t="s">
        <v>0</v>
      </c>
      <c r="C7" s="26" t="s">
        <v>40</v>
      </c>
      <c r="D7" s="22" t="s">
        <v>41</v>
      </c>
      <c r="E7" s="22" t="s">
        <v>46</v>
      </c>
      <c r="F7" s="22" t="s">
        <v>44</v>
      </c>
      <c r="G7" s="22" t="s">
        <v>45</v>
      </c>
    </row>
    <row r="8" spans="1:8" ht="168" customHeight="1">
      <c r="A8" s="25"/>
      <c r="B8" s="25"/>
      <c r="C8" s="27"/>
      <c r="D8" s="23"/>
      <c r="E8" s="23"/>
      <c r="F8" s="23"/>
      <c r="G8" s="23"/>
    </row>
    <row r="9" spans="1:8" ht="19.899999999999999" customHeight="1">
      <c r="A9" s="14" t="s">
        <v>2</v>
      </c>
      <c r="B9" s="14" t="s">
        <v>28</v>
      </c>
      <c r="C9" s="14">
        <v>153.4</v>
      </c>
      <c r="D9" s="14">
        <v>244.8</v>
      </c>
      <c r="E9" s="14"/>
      <c r="F9" s="15"/>
      <c r="G9" s="15">
        <v>360</v>
      </c>
    </row>
    <row r="10" spans="1:8" ht="19.899999999999999" customHeight="1">
      <c r="A10" s="15" t="s">
        <v>3</v>
      </c>
      <c r="B10" s="15" t="s">
        <v>15</v>
      </c>
      <c r="C10" s="15">
        <v>54.1</v>
      </c>
      <c r="D10" s="15">
        <v>103.7</v>
      </c>
      <c r="E10" s="15">
        <v>1349</v>
      </c>
      <c r="F10" s="15"/>
      <c r="G10" s="15">
        <v>150</v>
      </c>
    </row>
    <row r="11" spans="1:8" ht="19.899999999999999" customHeight="1">
      <c r="A11" s="15" t="s">
        <v>4</v>
      </c>
      <c r="B11" s="15" t="s">
        <v>16</v>
      </c>
      <c r="C11" s="15">
        <v>65.5</v>
      </c>
      <c r="D11" s="15">
        <v>172.1</v>
      </c>
      <c r="E11" s="15"/>
      <c r="F11" s="15"/>
      <c r="G11" s="15">
        <v>260</v>
      </c>
    </row>
    <row r="12" spans="1:8" ht="19.899999999999999" customHeight="1">
      <c r="A12" s="15" t="s">
        <v>5</v>
      </c>
      <c r="B12" s="15" t="s">
        <v>17</v>
      </c>
      <c r="C12" s="15">
        <v>56.4</v>
      </c>
      <c r="D12" s="15">
        <v>143.30000000000001</v>
      </c>
      <c r="E12" s="15"/>
      <c r="F12" s="15"/>
      <c r="G12" s="15">
        <v>250</v>
      </c>
    </row>
    <row r="13" spans="1:8" ht="19.899999999999999" customHeight="1">
      <c r="A13" s="15" t="s">
        <v>6</v>
      </c>
      <c r="B13" s="15" t="s">
        <v>18</v>
      </c>
      <c r="C13" s="15">
        <v>59.1</v>
      </c>
      <c r="D13" s="15">
        <v>130.6</v>
      </c>
      <c r="E13" s="15"/>
      <c r="F13" s="15"/>
      <c r="G13" s="15">
        <v>260</v>
      </c>
    </row>
    <row r="14" spans="1:8" ht="19.899999999999999" customHeight="1">
      <c r="A14" s="15" t="s">
        <v>7</v>
      </c>
      <c r="B14" s="15" t="s">
        <v>19</v>
      </c>
      <c r="C14" s="15">
        <v>96.3</v>
      </c>
      <c r="D14" s="15">
        <v>186.2</v>
      </c>
      <c r="E14" s="15"/>
      <c r="F14" s="15"/>
      <c r="G14" s="15">
        <v>180</v>
      </c>
    </row>
    <row r="15" spans="1:8" ht="19.899999999999999" customHeight="1">
      <c r="A15" s="15" t="s">
        <v>8</v>
      </c>
      <c r="B15" s="15" t="s">
        <v>20</v>
      </c>
      <c r="C15" s="15">
        <v>164.7</v>
      </c>
      <c r="D15" s="15">
        <v>213.4</v>
      </c>
      <c r="E15" s="15">
        <v>1344.6</v>
      </c>
      <c r="F15" s="15"/>
      <c r="G15" s="15">
        <v>360</v>
      </c>
    </row>
    <row r="16" spans="1:8" ht="19.899999999999999" customHeight="1">
      <c r="A16" s="15" t="s">
        <v>9</v>
      </c>
      <c r="B16" s="15" t="s">
        <v>21</v>
      </c>
      <c r="C16" s="15">
        <v>32.799999999999997</v>
      </c>
      <c r="D16" s="15">
        <v>56.5</v>
      </c>
      <c r="E16" s="15"/>
      <c r="F16" s="15"/>
      <c r="G16" s="15">
        <v>310.3</v>
      </c>
    </row>
    <row r="17" spans="1:7" ht="19.899999999999999" customHeight="1">
      <c r="A17" s="15" t="s">
        <v>10</v>
      </c>
      <c r="B17" s="15" t="s">
        <v>22</v>
      </c>
      <c r="C17" s="15">
        <v>66.3</v>
      </c>
      <c r="D17" s="15">
        <v>169.3</v>
      </c>
      <c r="E17" s="15"/>
      <c r="F17" s="15"/>
      <c r="G17" s="15">
        <v>280</v>
      </c>
    </row>
    <row r="18" spans="1:7" ht="19.899999999999999" customHeight="1">
      <c r="A18" s="15" t="s">
        <v>11</v>
      </c>
      <c r="B18" s="15" t="s">
        <v>23</v>
      </c>
      <c r="C18" s="15">
        <v>837.3</v>
      </c>
      <c r="D18" s="15"/>
      <c r="E18" s="15"/>
      <c r="F18" s="15">
        <v>1000</v>
      </c>
      <c r="G18" s="15">
        <v>949.7</v>
      </c>
    </row>
    <row r="19" spans="1:7" ht="19.899999999999999" customHeight="1">
      <c r="A19" s="15" t="s">
        <v>12</v>
      </c>
      <c r="B19" s="15" t="s">
        <v>24</v>
      </c>
      <c r="C19" s="15">
        <v>60.6</v>
      </c>
      <c r="D19" s="15">
        <v>172.1</v>
      </c>
      <c r="E19" s="15"/>
      <c r="F19" s="15"/>
      <c r="G19" s="15">
        <v>270</v>
      </c>
    </row>
    <row r="20" spans="1:7" ht="33.6" customHeight="1">
      <c r="A20" s="15" t="s">
        <v>13</v>
      </c>
      <c r="B20" s="16" t="s">
        <v>25</v>
      </c>
      <c r="C20" s="17">
        <v>507</v>
      </c>
      <c r="D20" s="17">
        <v>441</v>
      </c>
      <c r="E20" s="17"/>
      <c r="F20" s="15">
        <v>500</v>
      </c>
      <c r="G20" s="15">
        <v>170</v>
      </c>
    </row>
    <row r="21" spans="1:7" ht="36.6" customHeight="1">
      <c r="A21" s="15" t="s">
        <v>14</v>
      </c>
      <c r="B21" s="17" t="s">
        <v>26</v>
      </c>
      <c r="C21" s="15">
        <v>93.9</v>
      </c>
      <c r="D21" s="15">
        <v>222.7</v>
      </c>
      <c r="E21" s="15"/>
      <c r="F21" s="15"/>
      <c r="G21" s="15">
        <v>200</v>
      </c>
    </row>
    <row r="22" spans="1:7" ht="24.6" customHeight="1">
      <c r="A22" s="18"/>
      <c r="B22" s="18" t="s">
        <v>27</v>
      </c>
      <c r="C22" s="18">
        <f>SUM(C9:C21)</f>
        <v>2247.4</v>
      </c>
      <c r="D22" s="18">
        <f>SUM(D9:D21)</f>
        <v>2255.6999999999998</v>
      </c>
      <c r="E22" s="18">
        <f>SUM(E9:E21)</f>
        <v>2693.6</v>
      </c>
      <c r="F22" s="18">
        <f>SUM(F9:F21)</f>
        <v>1500</v>
      </c>
      <c r="G22" s="18">
        <f>SUM(G9:G21)</f>
        <v>4000</v>
      </c>
    </row>
  </sheetData>
  <mergeCells count="9">
    <mergeCell ref="B1:D1"/>
    <mergeCell ref="E7:E8"/>
    <mergeCell ref="A4:F4"/>
    <mergeCell ref="F7:F8"/>
    <mergeCell ref="G7:G8"/>
    <mergeCell ref="A7:A8"/>
    <mergeCell ref="B7:B8"/>
    <mergeCell ref="C7:C8"/>
    <mergeCell ref="D7:D8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73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="90" zoomScaleNormal="90" workbookViewId="0">
      <selection activeCell="H1" sqref="H1:K1"/>
    </sheetView>
  </sheetViews>
  <sheetFormatPr defaultColWidth="9.28515625" defaultRowHeight="18.75"/>
  <cols>
    <col min="1" max="1" width="3.7109375" style="10" customWidth="1"/>
    <col min="2" max="2" width="33.28515625" style="10" customWidth="1"/>
    <col min="3" max="3" width="9.7109375" style="10" customWidth="1"/>
    <col min="4" max="4" width="9" style="10" customWidth="1"/>
    <col min="5" max="5" width="14.28515625" style="10" customWidth="1"/>
    <col min="6" max="6" width="12.7109375" style="10" customWidth="1"/>
    <col min="7" max="7" width="13.7109375" style="10" customWidth="1"/>
    <col min="8" max="8" width="16.28515625" style="10" customWidth="1"/>
    <col min="9" max="9" width="11.7109375" style="10" customWidth="1"/>
    <col min="10" max="10" width="12" style="10" customWidth="1"/>
    <col min="11" max="11" width="8.42578125" style="10" customWidth="1"/>
    <col min="12" max="12" width="13.7109375" style="5" customWidth="1"/>
    <col min="13" max="16384" width="9.28515625" style="1"/>
  </cols>
  <sheetData>
    <row r="1" spans="1:12" ht="85.5" customHeight="1">
      <c r="A1" s="9"/>
      <c r="F1" s="19"/>
      <c r="G1" s="19"/>
      <c r="H1" s="32" t="s">
        <v>48</v>
      </c>
      <c r="I1" s="32"/>
      <c r="J1" s="32"/>
      <c r="K1" s="32"/>
    </row>
    <row r="2" spans="1:12" ht="18.75" customHeight="1">
      <c r="A2" s="31" t="s">
        <v>42</v>
      </c>
      <c r="B2" s="31"/>
      <c r="C2" s="31"/>
      <c r="D2" s="31"/>
      <c r="E2" s="31"/>
      <c r="F2" s="31"/>
      <c r="G2" s="31"/>
      <c r="H2" s="31"/>
      <c r="K2" s="3" t="s">
        <v>29</v>
      </c>
      <c r="L2" s="2"/>
    </row>
    <row r="3" spans="1:12" ht="16.149999999999999" customHeight="1">
      <c r="A3" s="25" t="s">
        <v>1</v>
      </c>
      <c r="B3" s="25" t="s">
        <v>0</v>
      </c>
      <c r="C3" s="28" t="s">
        <v>31</v>
      </c>
      <c r="D3" s="29"/>
      <c r="E3" s="29"/>
      <c r="F3" s="29"/>
      <c r="G3" s="29"/>
      <c r="H3" s="29"/>
      <c r="I3" s="29"/>
      <c r="J3" s="29"/>
      <c r="K3" s="30"/>
      <c r="L3" s="6"/>
    </row>
    <row r="4" spans="1:12" ht="153" customHeight="1">
      <c r="A4" s="25"/>
      <c r="B4" s="25"/>
      <c r="C4" s="13" t="s">
        <v>34</v>
      </c>
      <c r="D4" s="13" t="s">
        <v>33</v>
      </c>
      <c r="E4" s="13" t="s">
        <v>30</v>
      </c>
      <c r="F4" s="13" t="s">
        <v>32</v>
      </c>
      <c r="G4" s="13" t="s">
        <v>35</v>
      </c>
      <c r="H4" s="13" t="s">
        <v>36</v>
      </c>
      <c r="I4" s="13" t="s">
        <v>37</v>
      </c>
      <c r="J4" s="13" t="s">
        <v>38</v>
      </c>
      <c r="K4" s="13" t="s">
        <v>39</v>
      </c>
      <c r="L4" s="7"/>
    </row>
    <row r="5" spans="1:12">
      <c r="A5" s="14" t="s">
        <v>2</v>
      </c>
      <c r="B5" s="14" t="s">
        <v>28</v>
      </c>
      <c r="C5" s="14">
        <v>37.6</v>
      </c>
      <c r="D5" s="14">
        <v>379</v>
      </c>
      <c r="E5" s="14">
        <v>27</v>
      </c>
      <c r="F5" s="15"/>
      <c r="G5" s="14">
        <v>31.1</v>
      </c>
      <c r="H5" s="14">
        <v>317.3</v>
      </c>
      <c r="I5" s="14">
        <v>10.9</v>
      </c>
      <c r="J5" s="14">
        <v>37.200000000000003</v>
      </c>
      <c r="K5" s="14">
        <v>3</v>
      </c>
      <c r="L5" s="8"/>
    </row>
    <row r="6" spans="1:12">
      <c r="A6" s="15" t="s">
        <v>3</v>
      </c>
      <c r="B6" s="15" t="s">
        <v>15</v>
      </c>
      <c r="C6" s="15">
        <v>27.6</v>
      </c>
      <c r="D6" s="15">
        <v>113.1</v>
      </c>
      <c r="E6" s="15">
        <v>17.100000000000001</v>
      </c>
      <c r="F6" s="15"/>
      <c r="G6" s="15">
        <v>11.8</v>
      </c>
      <c r="H6" s="15">
        <v>179.5</v>
      </c>
      <c r="I6" s="15">
        <v>4.9000000000000004</v>
      </c>
      <c r="J6" s="15">
        <v>11.1</v>
      </c>
      <c r="K6" s="15">
        <v>2.5</v>
      </c>
      <c r="L6" s="8"/>
    </row>
    <row r="7" spans="1:12">
      <c r="A7" s="15" t="s">
        <v>4</v>
      </c>
      <c r="B7" s="15" t="s">
        <v>16</v>
      </c>
      <c r="C7" s="15"/>
      <c r="D7" s="15">
        <v>156</v>
      </c>
      <c r="E7" s="15">
        <v>18.100000000000001</v>
      </c>
      <c r="F7" s="15"/>
      <c r="G7" s="15">
        <v>14.2</v>
      </c>
      <c r="H7" s="15">
        <v>152.80000000000001</v>
      </c>
      <c r="I7" s="15">
        <v>5.3</v>
      </c>
      <c r="J7" s="15">
        <v>18.7</v>
      </c>
      <c r="K7" s="15">
        <v>2.5</v>
      </c>
      <c r="L7" s="8"/>
    </row>
    <row r="8" spans="1:12">
      <c r="A8" s="15" t="s">
        <v>5</v>
      </c>
      <c r="B8" s="15" t="s">
        <v>17</v>
      </c>
      <c r="C8" s="15">
        <v>28.2</v>
      </c>
      <c r="D8" s="15">
        <v>172.6</v>
      </c>
      <c r="E8" s="15">
        <v>17.600000000000001</v>
      </c>
      <c r="F8" s="15"/>
      <c r="G8" s="15">
        <v>13.2</v>
      </c>
      <c r="H8" s="15">
        <v>146.19999999999999</v>
      </c>
      <c r="I8" s="15">
        <v>5.0999999999999996</v>
      </c>
      <c r="J8" s="15">
        <v>26.2</v>
      </c>
      <c r="K8" s="15">
        <v>2.5</v>
      </c>
      <c r="L8" s="8"/>
    </row>
    <row r="9" spans="1:12">
      <c r="A9" s="15" t="s">
        <v>6</v>
      </c>
      <c r="B9" s="15" t="s">
        <v>18</v>
      </c>
      <c r="C9" s="15">
        <v>28.9</v>
      </c>
      <c r="D9" s="15">
        <v>128.1</v>
      </c>
      <c r="E9" s="15">
        <v>18.3</v>
      </c>
      <c r="F9" s="15"/>
      <c r="G9" s="15">
        <v>14.8</v>
      </c>
      <c r="H9" s="15">
        <v>173.7</v>
      </c>
      <c r="I9" s="15">
        <v>5.4</v>
      </c>
      <c r="J9" s="15">
        <v>18.7</v>
      </c>
      <c r="K9" s="15">
        <v>2.5</v>
      </c>
      <c r="L9" s="8"/>
    </row>
    <row r="10" spans="1:12">
      <c r="A10" s="15" t="s">
        <v>7</v>
      </c>
      <c r="B10" s="15" t="s">
        <v>19</v>
      </c>
      <c r="C10" s="15">
        <v>33.9</v>
      </c>
      <c r="D10" s="15">
        <v>157</v>
      </c>
      <c r="E10" s="15">
        <v>23.4</v>
      </c>
      <c r="F10" s="15"/>
      <c r="G10" s="15">
        <v>22.1</v>
      </c>
      <c r="H10" s="15">
        <v>194</v>
      </c>
      <c r="I10" s="15">
        <v>9.4</v>
      </c>
      <c r="J10" s="15">
        <v>22.1</v>
      </c>
      <c r="K10" s="15">
        <v>3</v>
      </c>
      <c r="L10" s="8"/>
    </row>
    <row r="11" spans="1:12">
      <c r="A11" s="15" t="s">
        <v>8</v>
      </c>
      <c r="B11" s="15" t="s">
        <v>20</v>
      </c>
      <c r="C11" s="15">
        <v>33.9</v>
      </c>
      <c r="D11" s="15">
        <v>158.4</v>
      </c>
      <c r="E11" s="15">
        <v>23.3</v>
      </c>
      <c r="F11" s="15"/>
      <c r="G11" s="15">
        <v>22</v>
      </c>
      <c r="H11" s="15">
        <v>172.4</v>
      </c>
      <c r="I11" s="15">
        <v>9.4</v>
      </c>
      <c r="J11" s="15">
        <v>29.6</v>
      </c>
      <c r="K11" s="15">
        <v>3</v>
      </c>
      <c r="L11" s="8"/>
    </row>
    <row r="12" spans="1:12">
      <c r="A12" s="15" t="s">
        <v>9</v>
      </c>
      <c r="B12" s="15" t="s">
        <v>21</v>
      </c>
      <c r="C12" s="15">
        <v>26</v>
      </c>
      <c r="D12" s="15">
        <v>57.5</v>
      </c>
      <c r="E12" s="15">
        <v>15.5</v>
      </c>
      <c r="F12" s="15"/>
      <c r="G12" s="15">
        <v>7.8</v>
      </c>
      <c r="H12" s="15">
        <v>85</v>
      </c>
      <c r="I12" s="15">
        <v>4.2</v>
      </c>
      <c r="J12" s="15">
        <v>11.1</v>
      </c>
      <c r="K12" s="15">
        <v>2.5</v>
      </c>
      <c r="L12" s="8"/>
    </row>
    <row r="13" spans="1:12">
      <c r="A13" s="15" t="s">
        <v>10</v>
      </c>
      <c r="B13" s="15" t="s">
        <v>22</v>
      </c>
      <c r="C13" s="15">
        <v>28.6</v>
      </c>
      <c r="D13" s="15">
        <v>121</v>
      </c>
      <c r="E13" s="15">
        <v>18.100000000000001</v>
      </c>
      <c r="F13" s="15"/>
      <c r="G13" s="15">
        <v>14.2</v>
      </c>
      <c r="H13" s="15">
        <v>140.30000000000001</v>
      </c>
      <c r="I13" s="15">
        <v>5.3</v>
      </c>
      <c r="J13" s="15">
        <v>18.7</v>
      </c>
      <c r="K13" s="15">
        <v>2.5</v>
      </c>
      <c r="L13" s="8"/>
    </row>
    <row r="14" spans="1:12">
      <c r="A14" s="15" t="s">
        <v>11</v>
      </c>
      <c r="B14" s="15" t="s">
        <v>23</v>
      </c>
      <c r="C14" s="15">
        <v>88.9</v>
      </c>
      <c r="D14" s="15">
        <v>718.3</v>
      </c>
      <c r="E14" s="15">
        <v>80.099999999999994</v>
      </c>
      <c r="F14" s="15">
        <v>60</v>
      </c>
      <c r="G14" s="15">
        <v>141.19999999999999</v>
      </c>
      <c r="H14" s="15">
        <v>1340.8</v>
      </c>
      <c r="I14" s="15">
        <v>32.1</v>
      </c>
      <c r="J14" s="15">
        <v>78.599999999999994</v>
      </c>
      <c r="K14" s="15">
        <v>3.5</v>
      </c>
      <c r="L14" s="8"/>
    </row>
    <row r="15" spans="1:12">
      <c r="A15" s="15" t="s">
        <v>12</v>
      </c>
      <c r="B15" s="15" t="s">
        <v>24</v>
      </c>
      <c r="C15" s="15">
        <v>28.8</v>
      </c>
      <c r="D15" s="15">
        <v>121.6</v>
      </c>
      <c r="E15" s="15">
        <v>18.2</v>
      </c>
      <c r="F15" s="15"/>
      <c r="G15" s="15">
        <v>14.5</v>
      </c>
      <c r="H15" s="15">
        <v>159.5</v>
      </c>
      <c r="I15" s="15">
        <v>5.3</v>
      </c>
      <c r="J15" s="15">
        <v>18.7</v>
      </c>
      <c r="K15" s="15">
        <v>2.5</v>
      </c>
      <c r="L15" s="8"/>
    </row>
    <row r="16" spans="1:12" ht="33" customHeight="1">
      <c r="A16" s="15" t="s">
        <v>13</v>
      </c>
      <c r="B16" s="17" t="s">
        <v>25</v>
      </c>
      <c r="C16" s="17">
        <v>41.8</v>
      </c>
      <c r="D16" s="17">
        <v>177</v>
      </c>
      <c r="E16" s="15">
        <v>31</v>
      </c>
      <c r="F16" s="15"/>
      <c r="G16" s="15">
        <v>41.2</v>
      </c>
      <c r="H16" s="15">
        <v>376.1</v>
      </c>
      <c r="I16" s="15">
        <v>12.8</v>
      </c>
      <c r="J16" s="15"/>
      <c r="K16" s="15">
        <v>3.5</v>
      </c>
      <c r="L16" s="8"/>
    </row>
    <row r="17" spans="1:12">
      <c r="A17" s="15" t="s">
        <v>14</v>
      </c>
      <c r="B17" s="15" t="s">
        <v>26</v>
      </c>
      <c r="C17" s="15">
        <v>33.6</v>
      </c>
      <c r="D17" s="15">
        <v>161.4</v>
      </c>
      <c r="E17" s="15">
        <v>23</v>
      </c>
      <c r="F17" s="15"/>
      <c r="G17" s="15">
        <v>21.3</v>
      </c>
      <c r="H17" s="15">
        <v>260.39999999999998</v>
      </c>
      <c r="I17" s="15">
        <v>9.3000000000000007</v>
      </c>
      <c r="J17" s="15">
        <v>22.1</v>
      </c>
      <c r="K17" s="15">
        <v>3</v>
      </c>
      <c r="L17" s="8"/>
    </row>
    <row r="18" spans="1:12">
      <c r="A18" s="18"/>
      <c r="B18" s="18" t="s">
        <v>27</v>
      </c>
      <c r="C18" s="18">
        <f t="shared" ref="C18:K18" si="0">SUM(C5:C17)</f>
        <v>437.80000000000007</v>
      </c>
      <c r="D18" s="18">
        <f t="shared" si="0"/>
        <v>2621</v>
      </c>
      <c r="E18" s="18">
        <f t="shared" si="0"/>
        <v>330.7</v>
      </c>
      <c r="F18" s="18">
        <f t="shared" si="0"/>
        <v>60</v>
      </c>
      <c r="G18" s="18">
        <f t="shared" si="0"/>
        <v>369.4</v>
      </c>
      <c r="H18" s="18">
        <f t="shared" si="0"/>
        <v>3698</v>
      </c>
      <c r="I18" s="18">
        <f t="shared" si="0"/>
        <v>119.39999999999999</v>
      </c>
      <c r="J18" s="18">
        <f t="shared" si="0"/>
        <v>312.8</v>
      </c>
      <c r="K18" s="18">
        <f t="shared" si="0"/>
        <v>36.5</v>
      </c>
      <c r="L18" s="8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78740157480314965" right="0.78740157480314965" top="1.1811023622047245" bottom="0.39370078740157483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Приложение10</vt:lpstr>
      <vt:lpstr>Приложение11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2023-11-27T06:10:21Z</cp:lastPrinted>
  <dcterms:created xsi:type="dcterms:W3CDTF">2007-02-27T04:37:06Z</dcterms:created>
  <dcterms:modified xsi:type="dcterms:W3CDTF">2023-12-27T05:01:31Z</dcterms:modified>
</cp:coreProperties>
</file>