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8805" activeTab="0"/>
  </bookViews>
  <sheets>
    <sheet name="Приложение6" sheetId="1" r:id="rId1"/>
    <sheet name="Приложение7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<sst xmlns="http://schemas.openxmlformats.org/spreadsheetml/2006/main" count="82" uniqueCount="57">
  <si>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</si>
  <si>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</si>
  <si>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</si>
  <si>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</si>
  <si>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</si>
  <si>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</si>
  <si>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</si>
  <si>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</si>
  <si>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</si>
  <si>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</si>
  <si>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</si>
  <si>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</si>
  <si>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</si>
  <si>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</si>
  <si>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</si>
  <si>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</si>
  <si>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</si>
  <si>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>Зиминский сельсовет</t>
  </si>
  <si>
    <t>Клочковский сельсовет</t>
  </si>
  <si>
    <t>Пановский сельсовет</t>
  </si>
  <si>
    <t>Подстепновский сельсовет</t>
  </si>
  <si>
    <t>Ребрихинский сельсовет</t>
  </si>
  <si>
    <t xml:space="preserve">Станционно-Ребрихинский сельсовет </t>
  </si>
  <si>
    <t>Итого:</t>
  </si>
  <si>
    <t>Беловский сельсовет</t>
  </si>
  <si>
    <t>тыс.руб</t>
  </si>
  <si>
    <t>Иные межбюджетные трансферты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</si>
  <si>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</si>
  <si>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</si>
  <si>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</si>
  <si>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</si>
  <si>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</si>
  <si>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утвер-ждение генпла-нов и ПЗЗ</t>
  </si>
  <si>
    <t xml:space="preserve">Зеленорощинский 
сельсовет </t>
  </si>
  <si>
    <t>Плоскосеминский 
сельсовет</t>
  </si>
  <si>
    <t>Рожне-Логовской 
сельсовет</t>
  </si>
  <si>
    <t>Усть-Мосихинский 
сельсовет</t>
  </si>
  <si>
    <t>Подстепновский 
сельсовет</t>
  </si>
  <si>
    <t>тыс.руб.</t>
  </si>
  <si>
    <t xml:space="preserve"> Иные межбюджетные трансферты   бюджетам поселений по переданным полномочиям за 2023 год</t>
  </si>
  <si>
    <t>Межбюджетные трансферты бюджетам поселений  за 2023 год</t>
  </si>
  <si>
    <t>Субвенция на осуществление первичного воинского учета органами местного самоуправления поселений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</si>
  <si>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</si>
  <si>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 xml:space="preserve">Зеленорощинский сельсовет </t>
  </si>
  <si>
    <t>Плоскосеминский сельсовет</t>
  </si>
  <si>
    <t>Рожне-Логовской сельсовет</t>
  </si>
  <si>
    <t>Усть-Мосихинский сельсовет</t>
  </si>
  <si>
    <t>на реализацию проектов развития общественной инфраструктуры,основанных на инициативах граждан</t>
  </si>
  <si>
    <t>на обеспечение расчетов за топливно-энергетические ресурсы,потребляемые муниципальными учреждениями</t>
  </si>
  <si>
    <t xml:space="preserve">  на содержание и ремонт социально значимых обьектов </t>
  </si>
  <si>
    <t>общего характера из районного бюджета  бюджетам поселений</t>
  </si>
  <si>
    <t>на организацию ритуальных услуг и содержание мест захоронения</t>
  </si>
  <si>
    <t>на  организа-цию транспорт-ного обслужива-ния населения</t>
  </si>
  <si>
    <t>на сохране-ние памятников истории и культуры</t>
  </si>
  <si>
    <t>на софинансирование части расходов местных бюджетов по оплате труда работников муниципальных учреждений</t>
  </si>
  <si>
    <t>Приложение 7 к  решению Ребрихинского районного Совета народных депутатов Алтайского края  "Об утверждении отчета "Об исполнении районного бюджета за 2023 год" от 19.04.2024 № 22</t>
  </si>
  <si>
    <t>Приложение 6 к   решению Ребрихинского районного Совета народных депутатов Алтайского края "Об утверждении отчета "Об исполнении районного бюджета за 2023 год" от 19.04.2024 № 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</si>
</sst>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2" fillId="0" borderId="12" xfId="42" applyFont="1" applyBorder="1" applyAlignment="1">
      <alignment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172" fontId="2" fillId="0" borderId="13" xfId="42" applyFont="1" applyBorder="1" applyAlignment="1">
      <alignment horizontal="center" vertical="center" wrapText="1"/>
    </xf>
    <xf numFmtId="172" fontId="2" fillId="0" borderId="14" xfId="42" applyFont="1" applyBorder="1" applyAlignment="1">
      <alignment horizontal="center" vertical="center" wrapText="1"/>
    </xf>
    <xf numFmtId="172" fontId="2" fillId="0" borderId="15" xfId="4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A1">
      <selection activeCell="D1" sqref="D1:H1"/>
    </sheetView>
  </sheetViews>
  <sheetFormatPr defaultColWidth="9.25390625" defaultRowHeight="12.75"/>
  <cols>
    <col min="1" max="1" width="3.625" style="5" customWidth="1"/>
    <col min="2" max="2" width="26.625" style="5" customWidth="1"/>
    <col min="3" max="3" width="18.375" style="5" customWidth="1"/>
    <col min="4" max="4" width="21.75390625" style="5" customWidth="1"/>
    <col min="5" max="5" width="20.25390625" style="5" customWidth="1"/>
    <col min="6" max="6" width="15.375" style="5" customWidth="1"/>
    <col min="7" max="7" width="16.625" style="5" customWidth="1"/>
    <col min="8" max="8" width="25.875" style="5" customWidth="1"/>
    <col min="9" max="9" width="9.25390625" style="1" hidden="1" customWidth="1"/>
    <col min="10" max="10" width="4.125" style="1" customWidth="1"/>
    <col min="11" max="16384" width="9.25390625" style="1" customWidth="1"/>
  </cols>
  <sheetData>
    <row r="1" spans="3:8" ht="68.25" customHeight="1">
      <c r="C1" s="12"/>
      <c r="D1" s="23" t="s">
        <v>56</v>
      </c>
      <c r="E1" s="23"/>
      <c r="F1" s="23"/>
      <c r="G1" s="23"/>
      <c r="H1" s="23"/>
    </row>
    <row r="2" spans="1:7" ht="6.75" customHeight="1" hidden="1">
      <c r="A2" s="3"/>
      <c r="B2" s="3"/>
      <c r="C2" s="3"/>
      <c r="D2" s="3"/>
      <c r="E2" s="3"/>
      <c r="F2" s="3"/>
      <c r="G2" s="3"/>
    </row>
    <row r="3" spans="1:7" ht="0.75" customHeight="1" hidden="1">
      <c r="A3" s="3"/>
      <c r="B3" s="13"/>
      <c r="C3" s="13"/>
      <c r="D3" s="13"/>
      <c r="E3" s="13"/>
      <c r="F3" s="13"/>
      <c r="G3" s="13"/>
    </row>
    <row r="4" spans="1:10" ht="19.5" customHeight="1">
      <c r="A4" s="28" t="s">
        <v>40</v>
      </c>
      <c r="B4" s="28"/>
      <c r="C4" s="28"/>
      <c r="D4" s="28"/>
      <c r="E4" s="28"/>
      <c r="F4" s="28"/>
      <c r="G4" s="28"/>
      <c r="H4" s="28"/>
      <c r="I4" s="4"/>
      <c r="J4" s="4"/>
    </row>
    <row r="5" spans="2:7" ht="8.25" customHeight="1" hidden="1">
      <c r="B5" s="6"/>
      <c r="C5" s="6"/>
      <c r="D5" s="6"/>
      <c r="E5" s="6"/>
      <c r="F5" s="6"/>
      <c r="G5" s="6"/>
    </row>
    <row r="6" ht="21.75" customHeight="1">
      <c r="H6" s="5" t="s">
        <v>38</v>
      </c>
    </row>
    <row r="7" spans="1:9" ht="18" customHeight="1">
      <c r="A7" s="24" t="s">
        <v>1</v>
      </c>
      <c r="B7" s="26" t="s">
        <v>0</v>
      </c>
      <c r="C7" s="18" t="s">
        <v>41</v>
      </c>
      <c r="D7" s="20" t="s">
        <v>26</v>
      </c>
      <c r="E7" s="21"/>
      <c r="F7" s="21"/>
      <c r="G7" s="21"/>
      <c r="H7" s="22"/>
      <c r="I7" s="18" t="s">
        <v>42</v>
      </c>
    </row>
    <row r="8" spans="1:9" ht="123" customHeight="1">
      <c r="A8" s="25"/>
      <c r="B8" s="27"/>
      <c r="C8" s="19"/>
      <c r="D8" s="17" t="s">
        <v>47</v>
      </c>
      <c r="E8" s="17" t="s">
        <v>48</v>
      </c>
      <c r="F8" s="17" t="s">
        <v>49</v>
      </c>
      <c r="G8" s="17" t="s">
        <v>50</v>
      </c>
      <c r="H8" s="17" t="s">
        <v>54</v>
      </c>
      <c r="I8" s="19"/>
    </row>
    <row r="9" spans="1:9" ht="18.75">
      <c r="A9" s="14" t="s">
        <v>2</v>
      </c>
      <c r="B9" s="8" t="s">
        <v>24</v>
      </c>
      <c r="C9" s="8">
        <v>198.2</v>
      </c>
      <c r="D9" s="9">
        <v>1517.5</v>
      </c>
      <c r="E9" s="9"/>
      <c r="F9" s="9">
        <v>250</v>
      </c>
      <c r="G9" s="9">
        <v>797</v>
      </c>
      <c r="H9" s="9">
        <v>300</v>
      </c>
      <c r="I9" s="8">
        <v>300</v>
      </c>
    </row>
    <row r="10" spans="1:9" ht="18.75">
      <c r="A10" s="15" t="s">
        <v>3</v>
      </c>
      <c r="B10" s="9" t="s">
        <v>15</v>
      </c>
      <c r="C10" s="9">
        <v>85</v>
      </c>
      <c r="D10" s="9">
        <v>1026</v>
      </c>
      <c r="E10" s="9"/>
      <c r="F10" s="9">
        <v>250</v>
      </c>
      <c r="G10" s="9">
        <v>202</v>
      </c>
      <c r="H10" s="9">
        <v>150</v>
      </c>
      <c r="I10" s="9">
        <v>150</v>
      </c>
    </row>
    <row r="11" spans="1:9" ht="18.75">
      <c r="A11" s="15" t="s">
        <v>4</v>
      </c>
      <c r="B11" s="9" t="s">
        <v>16</v>
      </c>
      <c r="C11" s="9">
        <v>142</v>
      </c>
      <c r="D11" s="9"/>
      <c r="E11" s="9"/>
      <c r="F11" s="9"/>
      <c r="G11" s="9">
        <v>211</v>
      </c>
      <c r="H11" s="9">
        <v>550</v>
      </c>
      <c r="I11" s="9">
        <v>550</v>
      </c>
    </row>
    <row r="12" spans="1:9" ht="18.75">
      <c r="A12" s="15" t="s">
        <v>5</v>
      </c>
      <c r="B12" s="9" t="s">
        <v>43</v>
      </c>
      <c r="C12" s="9">
        <v>121.1</v>
      </c>
      <c r="D12" s="9"/>
      <c r="E12" s="9"/>
      <c r="F12" s="9"/>
      <c r="G12" s="9">
        <v>250</v>
      </c>
      <c r="H12" s="9">
        <v>620</v>
      </c>
      <c r="I12" s="9">
        <v>620</v>
      </c>
    </row>
    <row r="13" spans="1:9" ht="18.75">
      <c r="A13" s="15" t="s">
        <v>6</v>
      </c>
      <c r="B13" s="9" t="s">
        <v>17</v>
      </c>
      <c r="C13" s="9">
        <v>106.8</v>
      </c>
      <c r="D13" s="9"/>
      <c r="E13" s="9"/>
      <c r="F13" s="9"/>
      <c r="G13" s="9">
        <v>726</v>
      </c>
      <c r="H13" s="9">
        <v>670</v>
      </c>
      <c r="I13" s="9">
        <v>670</v>
      </c>
    </row>
    <row r="14" spans="1:9" ht="18.75">
      <c r="A14" s="15" t="s">
        <v>7</v>
      </c>
      <c r="B14" s="9" t="s">
        <v>18</v>
      </c>
      <c r="C14" s="9">
        <v>149.2</v>
      </c>
      <c r="D14" s="9"/>
      <c r="E14" s="9"/>
      <c r="F14" s="9"/>
      <c r="G14" s="9">
        <v>782</v>
      </c>
      <c r="H14" s="9">
        <v>200</v>
      </c>
      <c r="I14" s="9">
        <v>200</v>
      </c>
    </row>
    <row r="15" spans="1:9" ht="18.75">
      <c r="A15" s="15" t="s">
        <v>8</v>
      </c>
      <c r="B15" s="9" t="s">
        <v>19</v>
      </c>
      <c r="C15" s="9">
        <v>177.3</v>
      </c>
      <c r="D15" s="9"/>
      <c r="E15" s="9"/>
      <c r="F15" s="9"/>
      <c r="G15" s="9">
        <v>450</v>
      </c>
      <c r="H15" s="9">
        <v>720</v>
      </c>
      <c r="I15" s="9">
        <v>720</v>
      </c>
    </row>
    <row r="16" spans="1:9" ht="18.75">
      <c r="A16" s="15" t="s">
        <v>9</v>
      </c>
      <c r="B16" s="9" t="s">
        <v>44</v>
      </c>
      <c r="C16" s="9">
        <v>49.8</v>
      </c>
      <c r="D16" s="9"/>
      <c r="E16" s="9"/>
      <c r="F16" s="9"/>
      <c r="G16" s="9">
        <v>332</v>
      </c>
      <c r="H16" s="9">
        <v>600</v>
      </c>
      <c r="I16" s="9">
        <v>600</v>
      </c>
    </row>
    <row r="17" spans="1:9" ht="18.75">
      <c r="A17" s="15" t="s">
        <v>10</v>
      </c>
      <c r="B17" s="9" t="s">
        <v>20</v>
      </c>
      <c r="C17" s="9">
        <v>139.2</v>
      </c>
      <c r="D17" s="9">
        <v>1331.7</v>
      </c>
      <c r="E17" s="9"/>
      <c r="F17" s="9"/>
      <c r="G17" s="9">
        <v>273</v>
      </c>
      <c r="H17" s="9">
        <v>570</v>
      </c>
      <c r="I17" s="9">
        <v>570</v>
      </c>
    </row>
    <row r="18" spans="1:9" ht="18.75">
      <c r="A18" s="15" t="s">
        <v>11</v>
      </c>
      <c r="B18" s="9" t="s">
        <v>21</v>
      </c>
      <c r="C18" s="9"/>
      <c r="D18" s="9">
        <v>1004.4</v>
      </c>
      <c r="E18" s="9">
        <v>2697.7</v>
      </c>
      <c r="F18" s="9">
        <v>1080</v>
      </c>
      <c r="G18" s="9">
        <v>1910</v>
      </c>
      <c r="H18" s="9">
        <v>1906.3</v>
      </c>
      <c r="I18" s="9">
        <v>1906.3</v>
      </c>
    </row>
    <row r="19" spans="1:9" ht="18.75">
      <c r="A19" s="15" t="s">
        <v>12</v>
      </c>
      <c r="B19" s="9" t="s">
        <v>45</v>
      </c>
      <c r="C19" s="9">
        <v>142.1</v>
      </c>
      <c r="D19" s="9">
        <v>1485.5</v>
      </c>
      <c r="E19" s="9"/>
      <c r="F19" s="9"/>
      <c r="G19" s="9">
        <v>259</v>
      </c>
      <c r="H19" s="9">
        <v>570</v>
      </c>
      <c r="I19" s="9">
        <v>570</v>
      </c>
    </row>
    <row r="20" spans="1:9" ht="32.25">
      <c r="A20" s="15" t="s">
        <v>13</v>
      </c>
      <c r="B20" s="10" t="s">
        <v>22</v>
      </c>
      <c r="C20" s="10">
        <v>357.7</v>
      </c>
      <c r="D20" s="10"/>
      <c r="E20" s="10">
        <v>110</v>
      </c>
      <c r="F20" s="10"/>
      <c r="G20" s="10">
        <v>322</v>
      </c>
      <c r="H20" s="9">
        <v>200</v>
      </c>
      <c r="I20" s="9">
        <v>200</v>
      </c>
    </row>
    <row r="21" spans="1:9" ht="18.75">
      <c r="A21" s="15" t="s">
        <v>14</v>
      </c>
      <c r="B21" s="9" t="s">
        <v>46</v>
      </c>
      <c r="C21" s="9">
        <v>180.3</v>
      </c>
      <c r="D21" s="9"/>
      <c r="E21" s="9"/>
      <c r="F21" s="9"/>
      <c r="G21" s="9">
        <v>190</v>
      </c>
      <c r="H21" s="9">
        <v>150</v>
      </c>
      <c r="I21" s="9">
        <v>150</v>
      </c>
    </row>
    <row r="22" spans="1:9" ht="18.75">
      <c r="A22" s="16"/>
      <c r="B22" s="11" t="s">
        <v>23</v>
      </c>
      <c r="C22" s="11">
        <f aca="true" t="shared" si="0" ref="C22:I22">SUM(C9:C21)</f>
        <v>1848.6999999999998</v>
      </c>
      <c r="D22" s="11">
        <f t="shared" si="0"/>
        <v>6365.099999999999</v>
      </c>
      <c r="E22" s="11">
        <f>SUM(E9:E21)</f>
        <v>2807.7</v>
      </c>
      <c r="F22" s="11">
        <f t="shared" si="0"/>
        <v>1580</v>
      </c>
      <c r="G22" s="11">
        <f>SUM(G9:G21)</f>
        <v>6704</v>
      </c>
      <c r="H22" s="11">
        <f t="shared" si="0"/>
        <v>7206.3</v>
      </c>
      <c r="I22" s="11">
        <f t="shared" si="0"/>
        <v>7206.3</v>
      </c>
    </row>
  </sheetData>
  <sheetProtection/>
  <mergeCells count="7">
    <mergeCell ref="I7:I8"/>
    <mergeCell ref="D7:H7"/>
    <mergeCell ref="D1:H1"/>
    <mergeCell ref="A7:A8"/>
    <mergeCell ref="B7:B8"/>
    <mergeCell ref="A4:H4"/>
    <mergeCell ref="C7:C8"/>
  </mergeCells>
  <printOptions/>
  <pageMargins left="0.7874015748031497" right="0.7874015748031497" top="1.1811023622047245" bottom="0.3937007874015748" header="0.3937007874015748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90" zoomScaleNormal="90" zoomScalePageLayoutView="0" workbookViewId="0" topLeftCell="A1">
      <selection activeCell="G1" sqref="G1:K1"/>
    </sheetView>
  </sheetViews>
  <sheetFormatPr defaultColWidth="9.25390625" defaultRowHeight="12.75"/>
  <cols>
    <col min="1" max="1" width="3.75390625" style="1" customWidth="1"/>
    <col min="2" max="2" width="24.00390625" style="1" customWidth="1"/>
    <col min="3" max="3" width="9.75390625" style="1" customWidth="1"/>
    <col min="4" max="4" width="9.00390625" style="1" customWidth="1"/>
    <col min="5" max="5" width="11.75390625" style="1" customWidth="1"/>
    <col min="6" max="6" width="11.00390625" style="1" customWidth="1"/>
    <col min="7" max="7" width="13.25390625" style="1" customWidth="1"/>
    <col min="8" max="8" width="16.25390625" style="1" customWidth="1"/>
    <col min="9" max="9" width="11.75390625" style="1" customWidth="1"/>
    <col min="10" max="10" width="10.00390625" style="1" customWidth="1"/>
    <col min="11" max="11" width="8.25390625" style="1" customWidth="1"/>
    <col min="12" max="12" width="11.25390625" style="1" customWidth="1"/>
    <col min="13" max="16384" width="9.25390625" style="1" customWidth="1"/>
  </cols>
  <sheetData>
    <row r="1" spans="7:11" ht="90" customHeight="1">
      <c r="G1" s="23" t="s">
        <v>55</v>
      </c>
      <c r="H1" s="23"/>
      <c r="I1" s="23"/>
      <c r="J1" s="23"/>
      <c r="K1" s="23"/>
    </row>
    <row r="2" spans="1:12" ht="18.75" customHeight="1">
      <c r="A2" s="33" t="s">
        <v>39</v>
      </c>
      <c r="B2" s="33"/>
      <c r="C2" s="33"/>
      <c r="D2" s="33"/>
      <c r="E2" s="33"/>
      <c r="F2" s="33"/>
      <c r="G2" s="33"/>
      <c r="H2" s="33"/>
      <c r="I2" s="5"/>
      <c r="J2" s="5"/>
      <c r="K2" s="3" t="s">
        <v>25</v>
      </c>
      <c r="L2" s="2"/>
    </row>
    <row r="3" spans="1:11" ht="18.75">
      <c r="A3" s="29" t="s">
        <v>1</v>
      </c>
      <c r="B3" s="29" t="s">
        <v>0</v>
      </c>
      <c r="C3" s="30" t="s">
        <v>26</v>
      </c>
      <c r="D3" s="31"/>
      <c r="E3" s="31"/>
      <c r="F3" s="31"/>
      <c r="G3" s="31"/>
      <c r="H3" s="31"/>
      <c r="I3" s="31"/>
      <c r="J3" s="31"/>
      <c r="K3" s="32"/>
    </row>
    <row r="4" spans="1:11" ht="141.75">
      <c r="A4" s="29"/>
      <c r="B4" s="29"/>
      <c r="C4" s="7" t="s">
        <v>28</v>
      </c>
      <c r="D4" s="7" t="s">
        <v>27</v>
      </c>
      <c r="E4" s="7" t="s">
        <v>51</v>
      </c>
      <c r="F4" s="7" t="s">
        <v>52</v>
      </c>
      <c r="G4" s="7" t="s">
        <v>29</v>
      </c>
      <c r="H4" s="7" t="s">
        <v>30</v>
      </c>
      <c r="I4" s="7" t="s">
        <v>31</v>
      </c>
      <c r="J4" s="7" t="s">
        <v>53</v>
      </c>
      <c r="K4" s="7" t="s">
        <v>32</v>
      </c>
    </row>
    <row r="5" spans="1:11" ht="18.75">
      <c r="A5" s="8" t="s">
        <v>2</v>
      </c>
      <c r="B5" s="8" t="s">
        <v>24</v>
      </c>
      <c r="C5" s="8">
        <v>480.7</v>
      </c>
      <c r="D5" s="8">
        <v>682.6</v>
      </c>
      <c r="E5" s="8">
        <v>23.6</v>
      </c>
      <c r="F5" s="9"/>
      <c r="G5" s="8">
        <v>27.9</v>
      </c>
      <c r="H5" s="8">
        <v>234.5</v>
      </c>
      <c r="I5" s="8">
        <v>9.4</v>
      </c>
      <c r="J5" s="8">
        <v>32</v>
      </c>
      <c r="K5" s="8">
        <v>6</v>
      </c>
    </row>
    <row r="6" spans="1:11" ht="18.75">
      <c r="A6" s="9" t="s">
        <v>3</v>
      </c>
      <c r="B6" s="9" t="s">
        <v>15</v>
      </c>
      <c r="C6" s="9">
        <v>37.2</v>
      </c>
      <c r="D6" s="9">
        <v>441.3</v>
      </c>
      <c r="E6" s="9">
        <v>14.9</v>
      </c>
      <c r="F6" s="9"/>
      <c r="G6" s="9">
        <v>10.5</v>
      </c>
      <c r="H6" s="9">
        <v>124.4</v>
      </c>
      <c r="I6" s="9">
        <v>4.1</v>
      </c>
      <c r="J6" s="9">
        <v>14.8</v>
      </c>
      <c r="K6" s="9">
        <v>3</v>
      </c>
    </row>
    <row r="7" spans="1:11" ht="32.25">
      <c r="A7" s="9" t="s">
        <v>4</v>
      </c>
      <c r="B7" s="10" t="s">
        <v>16</v>
      </c>
      <c r="C7" s="9">
        <v>1084.5</v>
      </c>
      <c r="D7" s="9">
        <v>275.6</v>
      </c>
      <c r="E7" s="9">
        <v>15.7</v>
      </c>
      <c r="F7" s="9"/>
      <c r="G7" s="9">
        <v>12.6</v>
      </c>
      <c r="H7" s="9">
        <v>152</v>
      </c>
      <c r="I7" s="9">
        <v>4.5</v>
      </c>
      <c r="J7" s="9">
        <v>25.3</v>
      </c>
      <c r="K7" s="9">
        <v>3</v>
      </c>
    </row>
    <row r="8" spans="1:11" ht="32.25">
      <c r="A8" s="9" t="s">
        <v>5</v>
      </c>
      <c r="B8" s="10" t="s">
        <v>33</v>
      </c>
      <c r="C8" s="9">
        <v>506.3</v>
      </c>
      <c r="D8" s="9">
        <v>306.4</v>
      </c>
      <c r="E8" s="9">
        <v>15.5</v>
      </c>
      <c r="F8" s="9"/>
      <c r="G8" s="9">
        <v>12</v>
      </c>
      <c r="H8" s="9">
        <v>117.8</v>
      </c>
      <c r="I8" s="9">
        <v>4.4</v>
      </c>
      <c r="J8" s="9">
        <v>56.7</v>
      </c>
      <c r="K8" s="9">
        <v>3</v>
      </c>
    </row>
    <row r="9" spans="1:11" ht="18.75">
      <c r="A9" s="9" t="s">
        <v>6</v>
      </c>
      <c r="B9" s="9" t="s">
        <v>17</v>
      </c>
      <c r="C9" s="9">
        <v>472.7</v>
      </c>
      <c r="D9" s="9">
        <v>224</v>
      </c>
      <c r="E9" s="9">
        <v>16.3</v>
      </c>
      <c r="F9" s="9"/>
      <c r="G9" s="9">
        <v>14</v>
      </c>
      <c r="H9" s="9">
        <v>181.5</v>
      </c>
      <c r="I9" s="9">
        <v>4.7</v>
      </c>
      <c r="J9" s="9">
        <v>14.8</v>
      </c>
      <c r="K9" s="9">
        <v>3</v>
      </c>
    </row>
    <row r="10" spans="1:11" ht="18.75">
      <c r="A10" s="9" t="s">
        <v>7</v>
      </c>
      <c r="B10" s="9" t="s">
        <v>18</v>
      </c>
      <c r="C10" s="9">
        <v>421.1</v>
      </c>
      <c r="D10" s="9">
        <v>271.3</v>
      </c>
      <c r="E10" s="9">
        <v>20.3</v>
      </c>
      <c r="F10" s="9"/>
      <c r="G10" s="9">
        <v>19.8</v>
      </c>
      <c r="H10" s="9">
        <v>175.1</v>
      </c>
      <c r="I10" s="9">
        <v>8.1</v>
      </c>
      <c r="J10" s="9">
        <v>17.8</v>
      </c>
      <c r="K10" s="9">
        <v>4.5</v>
      </c>
    </row>
    <row r="11" spans="1:11" ht="18.75">
      <c r="A11" s="9" t="s">
        <v>8</v>
      </c>
      <c r="B11" s="9" t="s">
        <v>19</v>
      </c>
      <c r="C11" s="9">
        <v>1235.2</v>
      </c>
      <c r="D11" s="9">
        <v>400.6</v>
      </c>
      <c r="E11" s="9">
        <v>20.4</v>
      </c>
      <c r="F11" s="9"/>
      <c r="G11" s="9">
        <v>20</v>
      </c>
      <c r="H11" s="9">
        <v>156.4</v>
      </c>
      <c r="I11" s="9">
        <v>8.2</v>
      </c>
      <c r="J11" s="9">
        <v>23.7</v>
      </c>
      <c r="K11" s="9">
        <v>4.5</v>
      </c>
    </row>
    <row r="12" spans="1:11" ht="32.25">
      <c r="A12" s="9" t="s">
        <v>9</v>
      </c>
      <c r="B12" s="10" t="s">
        <v>34</v>
      </c>
      <c r="C12" s="9">
        <v>1163.3</v>
      </c>
      <c r="D12" s="9">
        <v>123.4</v>
      </c>
      <c r="E12" s="9">
        <v>13.2</v>
      </c>
      <c r="F12" s="9"/>
      <c r="G12" s="9">
        <v>6.4</v>
      </c>
      <c r="H12" s="9">
        <v>80.6</v>
      </c>
      <c r="I12" s="9">
        <v>3.5</v>
      </c>
      <c r="J12" s="9">
        <v>21.4</v>
      </c>
      <c r="K12" s="9">
        <v>3</v>
      </c>
    </row>
    <row r="13" spans="1:11" ht="32.25">
      <c r="A13" s="9" t="s">
        <v>10</v>
      </c>
      <c r="B13" s="10" t="s">
        <v>37</v>
      </c>
      <c r="C13" s="9">
        <v>442.5</v>
      </c>
      <c r="D13" s="9">
        <v>261.7</v>
      </c>
      <c r="E13" s="9">
        <v>15.8</v>
      </c>
      <c r="F13" s="9"/>
      <c r="G13" s="9">
        <v>12.8</v>
      </c>
      <c r="H13" s="9">
        <v>137.6</v>
      </c>
      <c r="I13" s="9">
        <v>4.5</v>
      </c>
      <c r="J13" s="9">
        <v>14.8</v>
      </c>
      <c r="K13" s="9">
        <v>3</v>
      </c>
    </row>
    <row r="14" spans="1:11" ht="18.75">
      <c r="A14" s="9" t="s">
        <v>11</v>
      </c>
      <c r="B14" s="9" t="s">
        <v>21</v>
      </c>
      <c r="C14" s="9">
        <v>1807.1</v>
      </c>
      <c r="D14" s="9">
        <v>4015.1</v>
      </c>
      <c r="E14" s="9">
        <v>71.3</v>
      </c>
      <c r="F14" s="9">
        <v>55</v>
      </c>
      <c r="G14" s="9">
        <v>127.9</v>
      </c>
      <c r="H14" s="9">
        <v>992.6</v>
      </c>
      <c r="I14" s="9">
        <v>27.9</v>
      </c>
      <c r="J14" s="9">
        <v>241.4</v>
      </c>
      <c r="K14" s="9">
        <v>606</v>
      </c>
    </row>
    <row r="15" spans="1:11" ht="32.25">
      <c r="A15" s="9" t="s">
        <v>12</v>
      </c>
      <c r="B15" s="10" t="s">
        <v>35</v>
      </c>
      <c r="C15" s="9">
        <v>427.6</v>
      </c>
      <c r="D15" s="9">
        <v>302.5</v>
      </c>
      <c r="E15" s="9">
        <v>16.1</v>
      </c>
      <c r="F15" s="9"/>
      <c r="G15" s="9">
        <v>13.5</v>
      </c>
      <c r="H15" s="9">
        <v>142.3</v>
      </c>
      <c r="I15" s="9">
        <v>4.6</v>
      </c>
      <c r="J15" s="9">
        <v>23.8</v>
      </c>
      <c r="K15" s="9">
        <v>3</v>
      </c>
    </row>
    <row r="16" spans="1:11" ht="48">
      <c r="A16" s="9" t="s">
        <v>13</v>
      </c>
      <c r="B16" s="10" t="s">
        <v>22</v>
      </c>
      <c r="C16" s="10">
        <v>643.6</v>
      </c>
      <c r="D16" s="10">
        <v>678.4</v>
      </c>
      <c r="E16" s="9">
        <v>28</v>
      </c>
      <c r="F16" s="9"/>
      <c r="G16" s="9">
        <v>38.8</v>
      </c>
      <c r="H16" s="9">
        <v>306.4</v>
      </c>
      <c r="I16" s="9">
        <v>11.1</v>
      </c>
      <c r="J16" s="9"/>
      <c r="K16" s="9">
        <v>6</v>
      </c>
    </row>
    <row r="17" spans="1:11" ht="32.25">
      <c r="A17" s="9" t="s">
        <v>14</v>
      </c>
      <c r="B17" s="10" t="s">
        <v>36</v>
      </c>
      <c r="C17" s="9">
        <v>401</v>
      </c>
      <c r="D17" s="9">
        <v>280.1</v>
      </c>
      <c r="E17" s="9">
        <v>19.9</v>
      </c>
      <c r="F17" s="9"/>
      <c r="G17" s="9">
        <v>18.8</v>
      </c>
      <c r="H17" s="9">
        <v>163.8</v>
      </c>
      <c r="I17" s="9">
        <v>8</v>
      </c>
      <c r="J17" s="9">
        <v>17.8</v>
      </c>
      <c r="K17" s="9">
        <v>4.5</v>
      </c>
    </row>
    <row r="18" spans="1:11" ht="18.75">
      <c r="A18" s="11"/>
      <c r="B18" s="11" t="s">
        <v>23</v>
      </c>
      <c r="C18" s="11">
        <f aca="true" t="shared" si="0" ref="C18:K18">SUM(C5:C17)</f>
        <v>9122.800000000001</v>
      </c>
      <c r="D18" s="11">
        <f t="shared" si="0"/>
        <v>8263</v>
      </c>
      <c r="E18" s="11">
        <f t="shared" si="0"/>
        <v>291</v>
      </c>
      <c r="F18" s="11">
        <f t="shared" si="0"/>
        <v>55</v>
      </c>
      <c r="G18" s="11">
        <f t="shared" si="0"/>
        <v>335</v>
      </c>
      <c r="H18" s="11">
        <f t="shared" si="0"/>
        <v>2965.0000000000005</v>
      </c>
      <c r="I18" s="11">
        <f t="shared" si="0"/>
        <v>102.99999999999997</v>
      </c>
      <c r="J18" s="11">
        <f t="shared" si="0"/>
        <v>504.30000000000007</v>
      </c>
      <c r="K18" s="11">
        <f t="shared" si="0"/>
        <v>652.5</v>
      </c>
    </row>
  </sheetData>
  <sheetProtection/>
  <mergeCells count="5">
    <mergeCell ref="G1:K1"/>
    <mergeCell ref="A3:A4"/>
    <mergeCell ref="B3:B4"/>
    <mergeCell ref="C3:K3"/>
    <mergeCell ref="A2:H2"/>
  </mergeCells>
  <printOptions/>
  <pageMargins left="0.7874015748031497" right="0.7874015748031497" top="1.1811023622047245" bottom="0.3937007874015748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2024-03-19T04:03:29Z</cp:lastPrinted>
  <dcterms:created xsi:type="dcterms:W3CDTF">2007-02-27T04:37:06Z</dcterms:created>
  <dcterms:modified xsi:type="dcterms:W3CDTF">2024-04-18T19:34:01Z</dcterms:modified>
  <cp:category/>
  <cp:version/>
  <cp:contentType/>
  <cp:contentStatus/>
</cp:coreProperties>
</file>