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8805" activeTab="0"/>
  </bookViews>
  <sheets>
    <sheet name="Приложение10" sheetId="1" r:id="rId1"/>
    <sheet name="Приложение1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<sst xmlns="http://schemas.openxmlformats.org/spreadsheetml/2006/main" count="81" uniqueCount="52">
  <si>
    <t>Наименование поселений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</si>
  <si>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</si>
  <si>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</si>
  <si>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</si>
  <si>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</si>
  <si>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</si>
  <si>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</si>
  <si>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</si>
  <si>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</si>
  <si>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</si>
  <si>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</si>
  <si>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</si>
  <si>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</si>
  <si>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</si>
  <si>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</si>
  <si>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Боровлянский сельсовет</t>
  </si>
  <si>
    <t>Воронихинский сельсовет</t>
  </si>
  <si>
    <t xml:space="preserve">Зеленорощинский сельсовет </t>
  </si>
  <si>
    <t>Зиминский сельсовет</t>
  </si>
  <si>
    <t>Клочковский сельсовет</t>
  </si>
  <si>
    <t>Пановский сельсовет</t>
  </si>
  <si>
    <t>Плоскосеминский сельсовет</t>
  </si>
  <si>
    <t>Подстепновский сельсовет</t>
  </si>
  <si>
    <t>Ребрихинский сельсовет</t>
  </si>
  <si>
    <t>Рожне-Логовской сельсовет</t>
  </si>
  <si>
    <t xml:space="preserve">Станционно-Ребрихинский сельсовет </t>
  </si>
  <si>
    <t>Усть-Мосихинский сельсовет</t>
  </si>
  <si>
    <t>Итого:</t>
  </si>
  <si>
    <t>Беловский сельсовет</t>
  </si>
  <si>
    <t>тыс.руб</t>
  </si>
  <si>
    <t>на организацию ритуальных услуг и содержание мест захоронения</t>
  </si>
  <si>
    <t>Иные межбюджетные трансферты</t>
  </si>
  <si>
    <t>на  организа-цию транспорт-ного обслужива-ния населения</t>
  </si>
  <si>
    <t>на дорож-ную деятель-ность</t>
  </si>
  <si>
    <t>на органи-зацию тепло-, водо и газо-снабже-ния</t>
  </si>
  <si>
    <t>на участие в предупреж-дении и ликвидации последствий чрезвычай-ных ситуаций</t>
  </si>
  <si>
    <t xml:space="preserve">участие в организации деятельности по  сбору и транспортиро-ванию твердых коммунальных отходов </t>
  </si>
  <si>
    <t>на обеспече-ние безопас-ности людей на водных объектах</t>
  </si>
  <si>
    <t>на сохране-ние памятников истории и культуры</t>
  </si>
  <si>
    <t>на утвер-ждение генпла-нов и ПЗЗ</t>
  </si>
  <si>
    <t>Дотация на выравнивание бюджетной обеспеченности поселений</t>
  </si>
  <si>
    <t>Субвенция на осуществление первичного воинского учета органами местного самоуправления поселений</t>
  </si>
  <si>
    <t>Распределение иных межбюджетных трансфертов между  бюджетами поселений  на 2024 год</t>
  </si>
  <si>
    <t>Распределение межбюджетных трансфертов между  бюджетами поселений  на 2024год</t>
  </si>
  <si>
    <t>Иные межбюджетные трансферты на обеспечение расчетов за топливно-энергетические ресурсы,потребляемые муниципальными учреждениями</t>
  </si>
  <si>
    <t>Иные межбюджетные трансферты на софинансирование части расходов местных бюджетов по оплате труда работников муниципальных учреждений</t>
  </si>
  <si>
    <t>Иные межбюджетные трансферты на реализацию проектов развития общественной инфраструктуры, основанных на инициативах граждан</t>
  </si>
  <si>
    <t>Иные межбюджетные трансферты общего характера из районного бюджета  бюджетам поселений</t>
  </si>
  <si>
    <t>Приложение 10
к   решению «О районном бюджете 
Ребрихинского района на 2024год и на плановый период 2025 и 2026 годов»
от 22.12.2023 года №72</t>
  </si>
  <si>
    <t>Приложение 11
к   решению «О районном бюджете 
Ребрихинского района на 2024год и на плановый период 2025 и 2026 годов»
от  22.12.2023 года №72</t>
  </si>
  <si>
    <t>Приложение 6
к решению «О внесении изменений в решение от 22.12.2023 года №72 «О районном бюджете Ребрихинского района на 2024 год и на плановый период 2025 и 2026 годов» 
от   19.04.2024                      №  7</t>
  </si>
  <si>
    <t>Приложение 5
к решению «О внесении изменений в решение от 22.12.2023 года №72 «О районном бюджете Ребрихинского района на 2024 год и на плановый период 2025 и 2026 годов» 
от   19.04.2024                      №  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</si>
</sst>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44" fontId="5" fillId="0" borderId="0" xfId="42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 indent="25"/>
    </xf>
    <xf numFmtId="0" fontId="3" fillId="0" borderId="0" xfId="0" applyFont="1" applyAlignment="1">
      <alignment horizontal="center" wrapText="1"/>
    </xf>
    <xf numFmtId="44" fontId="3" fillId="0" borderId="12" xfId="42" applyFont="1" applyBorder="1" applyAlignment="1">
      <alignment horizontal="center" vertical="center" wrapText="1"/>
    </xf>
    <xf numFmtId="44" fontId="3" fillId="0" borderId="11" xfId="42" applyFont="1" applyBorder="1" applyAlignment="1">
      <alignment horizontal="center" vertical="center" wrapText="1"/>
    </xf>
    <xf numFmtId="0" fontId="3" fillId="0" borderId="0" xfId="0" applyFont="1" applyAlignment="1">
      <alignment horizontal="left" wrapText="1" indent="25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44" fontId="3" fillId="0" borderId="13" xfId="42" applyFont="1" applyBorder="1" applyAlignment="1">
      <alignment horizontal="center"/>
    </xf>
    <xf numFmtId="44" fontId="3" fillId="0" borderId="14" xfId="42" applyFont="1" applyBorder="1" applyAlignment="1">
      <alignment horizontal="center"/>
    </xf>
    <xf numFmtId="44" fontId="3" fillId="0" borderId="15" xfId="42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="90" zoomScaleNormal="90" zoomScalePageLayoutView="0" workbookViewId="0" topLeftCell="C1">
      <selection activeCell="H1" sqref="H1"/>
    </sheetView>
  </sheetViews>
  <sheetFormatPr defaultColWidth="9.25390625" defaultRowHeight="12.75"/>
  <cols>
    <col min="1" max="1" width="3.625" style="10" customWidth="1"/>
    <col min="2" max="2" width="33.25390625" style="10" customWidth="1"/>
    <col min="3" max="3" width="18.75390625" style="10" customWidth="1"/>
    <col min="4" max="5" width="23.00390625" style="10" customWidth="1"/>
    <col min="6" max="7" width="21.875" style="10" customWidth="1"/>
    <col min="8" max="8" width="23.375" style="1" customWidth="1"/>
    <col min="9" max="16384" width="9.25390625" style="1" customWidth="1"/>
  </cols>
  <sheetData>
    <row r="1" ht="205.5">
      <c r="H1" s="19" t="s">
        <v>51</v>
      </c>
    </row>
    <row r="2" spans="1:9" ht="140.25" customHeight="1">
      <c r="A2" s="9"/>
      <c r="B2" s="24"/>
      <c r="C2" s="24"/>
      <c r="D2" s="24"/>
      <c r="E2" s="20"/>
      <c r="F2" s="19"/>
      <c r="G2" s="19"/>
      <c r="H2" s="19" t="s">
        <v>48</v>
      </c>
      <c r="I2" s="19"/>
    </row>
    <row r="3" spans="1:5" ht="6.75" customHeight="1" hidden="1">
      <c r="A3" s="3"/>
      <c r="B3" s="3"/>
      <c r="C3" s="3"/>
      <c r="D3" s="3"/>
      <c r="E3" s="3"/>
    </row>
    <row r="4" spans="1:5" ht="6" customHeight="1">
      <c r="A4" s="3"/>
      <c r="B4" s="11"/>
      <c r="C4" s="11"/>
      <c r="D4" s="11"/>
      <c r="E4" s="11"/>
    </row>
    <row r="5" spans="1:9" ht="22.5" customHeight="1">
      <c r="A5" s="25" t="s">
        <v>43</v>
      </c>
      <c r="B5" s="25"/>
      <c r="C5" s="25"/>
      <c r="D5" s="25"/>
      <c r="E5" s="25"/>
      <c r="F5" s="25"/>
      <c r="G5" s="21"/>
      <c r="H5" s="4"/>
      <c r="I5" s="4"/>
    </row>
    <row r="6" spans="2:5" ht="8.25" customHeight="1" hidden="1">
      <c r="B6" s="12"/>
      <c r="C6" s="12"/>
      <c r="D6" s="12"/>
      <c r="E6" s="12"/>
    </row>
    <row r="7" ht="21.75" customHeight="1"/>
    <row r="8" spans="1:8" ht="23.25" customHeight="1">
      <c r="A8" s="26" t="s">
        <v>1</v>
      </c>
      <c r="B8" s="26" t="s">
        <v>0</v>
      </c>
      <c r="C8" s="27" t="s">
        <v>40</v>
      </c>
      <c r="D8" s="22" t="s">
        <v>41</v>
      </c>
      <c r="E8" s="22" t="s">
        <v>44</v>
      </c>
      <c r="F8" s="22" t="s">
        <v>45</v>
      </c>
      <c r="G8" s="22" t="s">
        <v>46</v>
      </c>
      <c r="H8" s="22" t="s">
        <v>47</v>
      </c>
    </row>
    <row r="9" spans="1:8" ht="168" customHeight="1">
      <c r="A9" s="26"/>
      <c r="B9" s="26"/>
      <c r="C9" s="28"/>
      <c r="D9" s="23"/>
      <c r="E9" s="23"/>
      <c r="F9" s="23"/>
      <c r="G9" s="23"/>
      <c r="H9" s="23"/>
    </row>
    <row r="10" spans="1:8" ht="19.5" customHeight="1">
      <c r="A10" s="14" t="s">
        <v>2</v>
      </c>
      <c r="B10" s="14" t="s">
        <v>28</v>
      </c>
      <c r="C10" s="14">
        <v>153.4</v>
      </c>
      <c r="D10" s="14">
        <v>244.8</v>
      </c>
      <c r="E10" s="15"/>
      <c r="F10" s="15">
        <v>360</v>
      </c>
      <c r="G10" s="15">
        <v>1392.3</v>
      </c>
      <c r="H10" s="15">
        <v>175</v>
      </c>
    </row>
    <row r="11" spans="1:8" ht="19.5" customHeight="1">
      <c r="A11" s="15" t="s">
        <v>3</v>
      </c>
      <c r="B11" s="15" t="s">
        <v>15</v>
      </c>
      <c r="C11" s="15">
        <v>54.1</v>
      </c>
      <c r="D11" s="15">
        <v>103.7</v>
      </c>
      <c r="E11" s="15"/>
      <c r="F11" s="15">
        <v>150</v>
      </c>
      <c r="G11" s="15"/>
      <c r="H11" s="15">
        <v>85</v>
      </c>
    </row>
    <row r="12" spans="1:8" ht="19.5" customHeight="1">
      <c r="A12" s="15" t="s">
        <v>4</v>
      </c>
      <c r="B12" s="15" t="s">
        <v>16</v>
      </c>
      <c r="C12" s="15">
        <v>65.5</v>
      </c>
      <c r="D12" s="15">
        <v>172.1</v>
      </c>
      <c r="E12" s="15"/>
      <c r="F12" s="15">
        <v>260</v>
      </c>
      <c r="G12" s="15"/>
      <c r="H12" s="15">
        <v>135</v>
      </c>
    </row>
    <row r="13" spans="1:8" ht="19.5" customHeight="1">
      <c r="A13" s="15" t="s">
        <v>5</v>
      </c>
      <c r="B13" s="15" t="s">
        <v>17</v>
      </c>
      <c r="C13" s="15">
        <v>56.4</v>
      </c>
      <c r="D13" s="15">
        <v>143.3</v>
      </c>
      <c r="E13" s="15"/>
      <c r="F13" s="15">
        <v>250</v>
      </c>
      <c r="G13" s="15"/>
      <c r="H13" s="15">
        <v>300</v>
      </c>
    </row>
    <row r="14" spans="1:8" ht="19.5" customHeight="1">
      <c r="A14" s="15" t="s">
        <v>6</v>
      </c>
      <c r="B14" s="15" t="s">
        <v>18</v>
      </c>
      <c r="C14" s="15">
        <v>59.1</v>
      </c>
      <c r="D14" s="15">
        <v>130.6</v>
      </c>
      <c r="E14" s="15"/>
      <c r="F14" s="15">
        <v>260</v>
      </c>
      <c r="G14" s="15"/>
      <c r="H14" s="15">
        <v>219</v>
      </c>
    </row>
    <row r="15" spans="1:8" ht="19.5" customHeight="1">
      <c r="A15" s="15" t="s">
        <v>7</v>
      </c>
      <c r="B15" s="15" t="s">
        <v>19</v>
      </c>
      <c r="C15" s="15">
        <v>96.3</v>
      </c>
      <c r="D15" s="15">
        <v>186.2</v>
      </c>
      <c r="E15" s="15"/>
      <c r="F15" s="15">
        <v>180</v>
      </c>
      <c r="G15" s="15"/>
      <c r="H15" s="15">
        <v>229</v>
      </c>
    </row>
    <row r="16" spans="1:8" ht="19.5" customHeight="1">
      <c r="A16" s="15" t="s">
        <v>8</v>
      </c>
      <c r="B16" s="15" t="s">
        <v>20</v>
      </c>
      <c r="C16" s="15">
        <v>164.7</v>
      </c>
      <c r="D16" s="15">
        <v>213.4</v>
      </c>
      <c r="E16" s="15"/>
      <c r="F16" s="15">
        <v>360</v>
      </c>
      <c r="G16" s="15"/>
      <c r="H16" s="15">
        <v>215</v>
      </c>
    </row>
    <row r="17" spans="1:8" ht="19.5" customHeight="1">
      <c r="A17" s="15" t="s">
        <v>9</v>
      </c>
      <c r="B17" s="15" t="s">
        <v>21</v>
      </c>
      <c r="C17" s="15">
        <v>32.8</v>
      </c>
      <c r="D17" s="15">
        <v>56.5</v>
      </c>
      <c r="E17" s="15"/>
      <c r="F17" s="15">
        <v>310.3</v>
      </c>
      <c r="G17" s="15">
        <v>1064</v>
      </c>
      <c r="H17" s="15">
        <v>402</v>
      </c>
    </row>
    <row r="18" spans="1:8" ht="19.5" customHeight="1">
      <c r="A18" s="15" t="s">
        <v>10</v>
      </c>
      <c r="B18" s="15" t="s">
        <v>22</v>
      </c>
      <c r="C18" s="15">
        <v>66.3</v>
      </c>
      <c r="D18" s="15">
        <v>169.3</v>
      </c>
      <c r="E18" s="15"/>
      <c r="F18" s="15">
        <v>280</v>
      </c>
      <c r="G18" s="15">
        <v>1330.8</v>
      </c>
      <c r="H18" s="15">
        <v>85</v>
      </c>
    </row>
    <row r="19" spans="1:8" ht="19.5" customHeight="1">
      <c r="A19" s="15" t="s">
        <v>11</v>
      </c>
      <c r="B19" s="15" t="s">
        <v>23</v>
      </c>
      <c r="C19" s="15">
        <v>837.3</v>
      </c>
      <c r="D19" s="15"/>
      <c r="E19" s="15">
        <v>1000</v>
      </c>
      <c r="F19" s="15">
        <v>949.7</v>
      </c>
      <c r="G19" s="15">
        <v>1147.5</v>
      </c>
      <c r="H19" s="15">
        <v>680</v>
      </c>
    </row>
    <row r="20" spans="1:8" ht="19.5" customHeight="1">
      <c r="A20" s="15" t="s">
        <v>12</v>
      </c>
      <c r="B20" s="15" t="s">
        <v>24</v>
      </c>
      <c r="C20" s="15">
        <v>60.6</v>
      </c>
      <c r="D20" s="15">
        <v>172.1</v>
      </c>
      <c r="E20" s="15"/>
      <c r="F20" s="15">
        <v>270</v>
      </c>
      <c r="G20" s="15"/>
      <c r="H20" s="15">
        <v>200</v>
      </c>
    </row>
    <row r="21" spans="1:8" ht="33" customHeight="1">
      <c r="A21" s="15" t="s">
        <v>13</v>
      </c>
      <c r="B21" s="16" t="s">
        <v>25</v>
      </c>
      <c r="C21" s="17">
        <v>507</v>
      </c>
      <c r="D21" s="17">
        <v>441</v>
      </c>
      <c r="E21" s="15">
        <v>500</v>
      </c>
      <c r="F21" s="15">
        <v>170</v>
      </c>
      <c r="G21" s="15"/>
      <c r="H21" s="15">
        <v>85</v>
      </c>
    </row>
    <row r="22" spans="1:8" ht="36" customHeight="1">
      <c r="A22" s="15" t="s">
        <v>14</v>
      </c>
      <c r="B22" s="17" t="s">
        <v>26</v>
      </c>
      <c r="C22" s="15">
        <v>93.9</v>
      </c>
      <c r="D22" s="15">
        <v>222.7</v>
      </c>
      <c r="E22" s="15"/>
      <c r="F22" s="15">
        <v>200</v>
      </c>
      <c r="G22" s="15">
        <v>1485.6</v>
      </c>
      <c r="H22" s="15">
        <v>192</v>
      </c>
    </row>
    <row r="23" spans="1:8" ht="24" customHeight="1">
      <c r="A23" s="18"/>
      <c r="B23" s="18" t="s">
        <v>27</v>
      </c>
      <c r="C23" s="18">
        <f>SUM(C10:C22)</f>
        <v>2247.4</v>
      </c>
      <c r="D23" s="18">
        <f>SUM(D10:D22)</f>
        <v>2255.7</v>
      </c>
      <c r="E23" s="18">
        <f>SUM(E10:E22)</f>
        <v>1500</v>
      </c>
      <c r="F23" s="18">
        <f>SUM(F10:F22)</f>
        <v>4000</v>
      </c>
      <c r="G23" s="18">
        <f>SUM(G10:G22)</f>
        <v>6420.200000000001</v>
      </c>
      <c r="H23" s="18">
        <f>SUM(H10:H22)</f>
        <v>3002</v>
      </c>
    </row>
  </sheetData>
  <sheetProtection/>
  <mergeCells count="10">
    <mergeCell ref="H8:H9"/>
    <mergeCell ref="G8:G9"/>
    <mergeCell ref="B2:D2"/>
    <mergeCell ref="E8:E9"/>
    <mergeCell ref="A5:F5"/>
    <mergeCell ref="F8:F9"/>
    <mergeCell ref="A8:A9"/>
    <mergeCell ref="B8:B9"/>
    <mergeCell ref="C8:C9"/>
    <mergeCell ref="D8:D9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90" zoomScaleNormal="90" zoomScalePageLayoutView="0" workbookViewId="0" topLeftCell="A1">
      <selection activeCell="H1" sqref="H1:K1"/>
    </sheetView>
  </sheetViews>
  <sheetFormatPr defaultColWidth="9.25390625" defaultRowHeight="12.75"/>
  <cols>
    <col min="1" max="1" width="3.75390625" style="10" customWidth="1"/>
    <col min="2" max="2" width="33.25390625" style="10" customWidth="1"/>
    <col min="3" max="3" width="9.75390625" style="10" customWidth="1"/>
    <col min="4" max="4" width="9.00390625" style="10" customWidth="1"/>
    <col min="5" max="5" width="14.25390625" style="10" customWidth="1"/>
    <col min="6" max="6" width="12.75390625" style="10" customWidth="1"/>
    <col min="7" max="7" width="13.75390625" style="10" customWidth="1"/>
    <col min="8" max="8" width="16.25390625" style="10" customWidth="1"/>
    <col min="9" max="9" width="11.75390625" style="10" customWidth="1"/>
    <col min="10" max="10" width="12.00390625" style="10" customWidth="1"/>
    <col min="11" max="11" width="8.375" style="10" customWidth="1"/>
    <col min="12" max="12" width="13.75390625" style="5" customWidth="1"/>
    <col min="13" max="16384" width="9.25390625" style="1" customWidth="1"/>
  </cols>
  <sheetData>
    <row r="1" spans="8:11" ht="99" customHeight="1">
      <c r="H1" s="29" t="s">
        <v>50</v>
      </c>
      <c r="I1" s="29"/>
      <c r="J1" s="29"/>
      <c r="K1" s="29"/>
    </row>
    <row r="2" spans="1:11" ht="85.5" customHeight="1">
      <c r="A2" s="9"/>
      <c r="F2" s="19"/>
      <c r="G2" s="19"/>
      <c r="H2" s="29" t="s">
        <v>49</v>
      </c>
      <c r="I2" s="29"/>
      <c r="J2" s="29"/>
      <c r="K2" s="29"/>
    </row>
    <row r="3" spans="1:12" ht="18.75" customHeight="1">
      <c r="A3" s="33" t="s">
        <v>42</v>
      </c>
      <c r="B3" s="33"/>
      <c r="C3" s="33"/>
      <c r="D3" s="33"/>
      <c r="E3" s="33"/>
      <c r="F3" s="33"/>
      <c r="G3" s="33"/>
      <c r="H3" s="33"/>
      <c r="K3" s="3" t="s">
        <v>29</v>
      </c>
      <c r="L3" s="2"/>
    </row>
    <row r="4" spans="1:12" ht="15.75" customHeight="1">
      <c r="A4" s="26" t="s">
        <v>1</v>
      </c>
      <c r="B4" s="26" t="s">
        <v>0</v>
      </c>
      <c r="C4" s="30" t="s">
        <v>31</v>
      </c>
      <c r="D4" s="31"/>
      <c r="E4" s="31"/>
      <c r="F4" s="31"/>
      <c r="G4" s="31"/>
      <c r="H4" s="31"/>
      <c r="I4" s="31"/>
      <c r="J4" s="31"/>
      <c r="K4" s="32"/>
      <c r="L4" s="6"/>
    </row>
    <row r="5" spans="1:12" ht="153" customHeight="1">
      <c r="A5" s="26"/>
      <c r="B5" s="26"/>
      <c r="C5" s="13" t="s">
        <v>34</v>
      </c>
      <c r="D5" s="13" t="s">
        <v>33</v>
      </c>
      <c r="E5" s="13" t="s">
        <v>30</v>
      </c>
      <c r="F5" s="13" t="s">
        <v>32</v>
      </c>
      <c r="G5" s="13" t="s">
        <v>35</v>
      </c>
      <c r="H5" s="13" t="s">
        <v>36</v>
      </c>
      <c r="I5" s="13" t="s">
        <v>37</v>
      </c>
      <c r="J5" s="13" t="s">
        <v>38</v>
      </c>
      <c r="K5" s="13" t="s">
        <v>39</v>
      </c>
      <c r="L5" s="7"/>
    </row>
    <row r="6" spans="1:12" ht="18.75">
      <c r="A6" s="14" t="s">
        <v>2</v>
      </c>
      <c r="B6" s="14" t="s">
        <v>28</v>
      </c>
      <c r="C6" s="14">
        <v>62.6</v>
      </c>
      <c r="D6" s="14">
        <v>379</v>
      </c>
      <c r="E6" s="14">
        <v>27</v>
      </c>
      <c r="F6" s="15"/>
      <c r="G6" s="14">
        <v>31.1</v>
      </c>
      <c r="H6" s="14">
        <v>317.3</v>
      </c>
      <c r="I6" s="14">
        <v>10.9</v>
      </c>
      <c r="J6" s="14">
        <v>37.2</v>
      </c>
      <c r="K6" s="14">
        <v>3</v>
      </c>
      <c r="L6" s="8"/>
    </row>
    <row r="7" spans="1:12" ht="18.75">
      <c r="A7" s="15" t="s">
        <v>3</v>
      </c>
      <c r="B7" s="15" t="s">
        <v>15</v>
      </c>
      <c r="C7" s="15">
        <v>1240</v>
      </c>
      <c r="D7" s="15">
        <v>183.1</v>
      </c>
      <c r="E7" s="15">
        <v>17.1</v>
      </c>
      <c r="F7" s="15"/>
      <c r="G7" s="15">
        <v>11.8</v>
      </c>
      <c r="H7" s="15">
        <v>179.5</v>
      </c>
      <c r="I7" s="15">
        <v>4.9</v>
      </c>
      <c r="J7" s="15">
        <v>11.1</v>
      </c>
      <c r="K7" s="15">
        <v>2.5</v>
      </c>
      <c r="L7" s="8"/>
    </row>
    <row r="8" spans="1:12" ht="18.75">
      <c r="A8" s="15" t="s">
        <v>4</v>
      </c>
      <c r="B8" s="15" t="s">
        <v>16</v>
      </c>
      <c r="C8" s="15">
        <v>25</v>
      </c>
      <c r="D8" s="15">
        <v>156</v>
      </c>
      <c r="E8" s="15">
        <v>18.1</v>
      </c>
      <c r="F8" s="15"/>
      <c r="G8" s="15">
        <v>14.2</v>
      </c>
      <c r="H8" s="15">
        <v>152.8</v>
      </c>
      <c r="I8" s="15">
        <v>5.3</v>
      </c>
      <c r="J8" s="15">
        <v>18.7</v>
      </c>
      <c r="K8" s="15">
        <v>2.5</v>
      </c>
      <c r="L8" s="8"/>
    </row>
    <row r="9" spans="1:12" ht="18.75">
      <c r="A9" s="15" t="s">
        <v>5</v>
      </c>
      <c r="B9" s="15" t="s">
        <v>17</v>
      </c>
      <c r="C9" s="15">
        <v>53.2</v>
      </c>
      <c r="D9" s="15">
        <v>172.6</v>
      </c>
      <c r="E9" s="15">
        <v>17.6</v>
      </c>
      <c r="F9" s="15"/>
      <c r="G9" s="15">
        <v>13.2</v>
      </c>
      <c r="H9" s="15">
        <v>146.2</v>
      </c>
      <c r="I9" s="15">
        <v>5.1</v>
      </c>
      <c r="J9" s="15">
        <v>26.2</v>
      </c>
      <c r="K9" s="15">
        <v>2.5</v>
      </c>
      <c r="L9" s="8"/>
    </row>
    <row r="10" spans="1:12" ht="18.75">
      <c r="A10" s="15" t="s">
        <v>6</v>
      </c>
      <c r="B10" s="15" t="s">
        <v>18</v>
      </c>
      <c r="C10" s="15">
        <v>53.9</v>
      </c>
      <c r="D10" s="15">
        <v>128.1</v>
      </c>
      <c r="E10" s="15">
        <v>18.3</v>
      </c>
      <c r="F10" s="15"/>
      <c r="G10" s="15">
        <v>14.8</v>
      </c>
      <c r="H10" s="15">
        <v>173.7</v>
      </c>
      <c r="I10" s="15">
        <v>5.4</v>
      </c>
      <c r="J10" s="15">
        <v>18.7</v>
      </c>
      <c r="K10" s="15">
        <v>2.5</v>
      </c>
      <c r="L10" s="8"/>
    </row>
    <row r="11" spans="1:12" ht="18.75">
      <c r="A11" s="15" t="s">
        <v>7</v>
      </c>
      <c r="B11" s="15" t="s">
        <v>19</v>
      </c>
      <c r="C11" s="15">
        <v>58.9</v>
      </c>
      <c r="D11" s="15">
        <v>157</v>
      </c>
      <c r="E11" s="15">
        <v>23.4</v>
      </c>
      <c r="F11" s="15"/>
      <c r="G11" s="15">
        <v>22.1</v>
      </c>
      <c r="H11" s="15">
        <v>194</v>
      </c>
      <c r="I11" s="15">
        <v>9.4</v>
      </c>
      <c r="J11" s="15">
        <v>22.1</v>
      </c>
      <c r="K11" s="15">
        <v>3</v>
      </c>
      <c r="L11" s="8"/>
    </row>
    <row r="12" spans="1:12" ht="18.75">
      <c r="A12" s="15" t="s">
        <v>8</v>
      </c>
      <c r="B12" s="15" t="s">
        <v>20</v>
      </c>
      <c r="C12" s="15">
        <v>58.9</v>
      </c>
      <c r="D12" s="15">
        <v>218.4</v>
      </c>
      <c r="E12" s="15">
        <v>23.3</v>
      </c>
      <c r="F12" s="15"/>
      <c r="G12" s="15">
        <v>22</v>
      </c>
      <c r="H12" s="15">
        <v>172.4</v>
      </c>
      <c r="I12" s="15">
        <v>9.4</v>
      </c>
      <c r="J12" s="15">
        <v>29.6</v>
      </c>
      <c r="K12" s="15">
        <v>3</v>
      </c>
      <c r="L12" s="8"/>
    </row>
    <row r="13" spans="1:12" ht="18.75">
      <c r="A13" s="15" t="s">
        <v>9</v>
      </c>
      <c r="B13" s="15" t="s">
        <v>21</v>
      </c>
      <c r="C13" s="15">
        <v>51</v>
      </c>
      <c r="D13" s="15">
        <v>57.5</v>
      </c>
      <c r="E13" s="15">
        <v>15.5</v>
      </c>
      <c r="F13" s="15"/>
      <c r="G13" s="15">
        <v>7.8</v>
      </c>
      <c r="H13" s="15">
        <v>85</v>
      </c>
      <c r="I13" s="15">
        <v>4.2</v>
      </c>
      <c r="J13" s="15">
        <v>11.1</v>
      </c>
      <c r="K13" s="15">
        <v>2.5</v>
      </c>
      <c r="L13" s="8"/>
    </row>
    <row r="14" spans="1:12" ht="18.75">
      <c r="A14" s="15" t="s">
        <v>10</v>
      </c>
      <c r="B14" s="15" t="s">
        <v>22</v>
      </c>
      <c r="C14" s="15">
        <v>53.6</v>
      </c>
      <c r="D14" s="15">
        <v>223</v>
      </c>
      <c r="E14" s="15">
        <v>18.1</v>
      </c>
      <c r="F14" s="15"/>
      <c r="G14" s="15">
        <v>14.2</v>
      </c>
      <c r="H14" s="15">
        <v>140.3</v>
      </c>
      <c r="I14" s="15">
        <v>5.3</v>
      </c>
      <c r="J14" s="15">
        <v>18.7</v>
      </c>
      <c r="K14" s="15">
        <v>2.5</v>
      </c>
      <c r="L14" s="8"/>
    </row>
    <row r="15" spans="1:12" ht="18.75">
      <c r="A15" s="15" t="s">
        <v>11</v>
      </c>
      <c r="B15" s="15" t="s">
        <v>23</v>
      </c>
      <c r="C15" s="15">
        <v>1301.3</v>
      </c>
      <c r="D15" s="15">
        <v>818.3</v>
      </c>
      <c r="E15" s="15">
        <v>80.1</v>
      </c>
      <c r="F15" s="15">
        <v>60</v>
      </c>
      <c r="G15" s="15">
        <v>141.2</v>
      </c>
      <c r="H15" s="15">
        <v>1340.8</v>
      </c>
      <c r="I15" s="15">
        <v>32.1</v>
      </c>
      <c r="J15" s="15">
        <v>178.6</v>
      </c>
      <c r="K15" s="15">
        <v>3.5</v>
      </c>
      <c r="L15" s="8"/>
    </row>
    <row r="16" spans="1:12" ht="18.75">
      <c r="A16" s="15" t="s">
        <v>12</v>
      </c>
      <c r="B16" s="15" t="s">
        <v>24</v>
      </c>
      <c r="C16" s="15">
        <v>53.8</v>
      </c>
      <c r="D16" s="15">
        <v>121.6</v>
      </c>
      <c r="E16" s="15">
        <v>18.2</v>
      </c>
      <c r="F16" s="15"/>
      <c r="G16" s="15">
        <v>14.5</v>
      </c>
      <c r="H16" s="15">
        <v>159.5</v>
      </c>
      <c r="I16" s="15">
        <v>5.3</v>
      </c>
      <c r="J16" s="15">
        <v>18.7</v>
      </c>
      <c r="K16" s="15">
        <v>2.5</v>
      </c>
      <c r="L16" s="8"/>
    </row>
    <row r="17" spans="1:12" ht="33" customHeight="1">
      <c r="A17" s="15" t="s">
        <v>13</v>
      </c>
      <c r="B17" s="17" t="s">
        <v>25</v>
      </c>
      <c r="C17" s="17">
        <v>66.8</v>
      </c>
      <c r="D17" s="17">
        <v>377</v>
      </c>
      <c r="E17" s="15">
        <v>31</v>
      </c>
      <c r="F17" s="15"/>
      <c r="G17" s="15">
        <v>41.2</v>
      </c>
      <c r="H17" s="15">
        <v>376.1</v>
      </c>
      <c r="I17" s="15">
        <v>12.8</v>
      </c>
      <c r="J17" s="15"/>
      <c r="K17" s="15">
        <v>673.5</v>
      </c>
      <c r="L17" s="8"/>
    </row>
    <row r="18" spans="1:12" ht="18.75">
      <c r="A18" s="15" t="s">
        <v>14</v>
      </c>
      <c r="B18" s="15" t="s">
        <v>26</v>
      </c>
      <c r="C18" s="15">
        <v>58.6</v>
      </c>
      <c r="D18" s="15">
        <v>161.4</v>
      </c>
      <c r="E18" s="15">
        <v>23</v>
      </c>
      <c r="F18" s="15"/>
      <c r="G18" s="15">
        <v>21.3</v>
      </c>
      <c r="H18" s="15">
        <v>260.4</v>
      </c>
      <c r="I18" s="15">
        <v>9.3</v>
      </c>
      <c r="J18" s="15">
        <v>22.1</v>
      </c>
      <c r="K18" s="15">
        <v>3</v>
      </c>
      <c r="L18" s="8"/>
    </row>
    <row r="19" spans="1:12" ht="18.75">
      <c r="A19" s="18"/>
      <c r="B19" s="18" t="s">
        <v>27</v>
      </c>
      <c r="C19" s="18">
        <f aca="true" t="shared" si="0" ref="C19:K19">SUM(C6:C18)</f>
        <v>3137.6000000000004</v>
      </c>
      <c r="D19" s="18">
        <f t="shared" si="0"/>
        <v>3153</v>
      </c>
      <c r="E19" s="18">
        <f t="shared" si="0"/>
        <v>330.7</v>
      </c>
      <c r="F19" s="18">
        <f t="shared" si="0"/>
        <v>60</v>
      </c>
      <c r="G19" s="18">
        <f t="shared" si="0"/>
        <v>369.4</v>
      </c>
      <c r="H19" s="18">
        <f t="shared" si="0"/>
        <v>3698</v>
      </c>
      <c r="I19" s="18">
        <f t="shared" si="0"/>
        <v>119.39999999999999</v>
      </c>
      <c r="J19" s="18">
        <f t="shared" si="0"/>
        <v>412.8</v>
      </c>
      <c r="K19" s="18">
        <f t="shared" si="0"/>
        <v>706.5</v>
      </c>
      <c r="L19" s="8"/>
    </row>
  </sheetData>
  <sheetProtection/>
  <mergeCells count="6">
    <mergeCell ref="H1:K1"/>
    <mergeCell ref="A4:A5"/>
    <mergeCell ref="B4:B5"/>
    <mergeCell ref="C4:K4"/>
    <mergeCell ref="A3:H3"/>
    <mergeCell ref="H2:K2"/>
  </mergeCells>
  <printOptions/>
  <pageMargins left="0.7874015748031497" right="0.7874015748031497" top="1.1811023622047245" bottom="0.3937007874015748" header="0.11811023622047245" footer="0.11811023622047245"/>
  <pageSetup fitToHeight="0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2024-04-04T08:49:34Z</cp:lastPrinted>
  <dcterms:created xsi:type="dcterms:W3CDTF">2007-02-27T04:37:06Z</dcterms:created>
  <dcterms:modified xsi:type="dcterms:W3CDTF">2024-04-22T05:20:06Z</dcterms:modified>
  <cp:category/>
  <cp:version/>
  <cp:contentType/>
  <cp:contentStatus/>
</cp:coreProperties>
</file>